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3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whiddon\Downloads\"/>
    </mc:Choice>
  </mc:AlternateContent>
  <xr:revisionPtr revIDLastSave="0" documentId="8_{D4EE1981-E325-4DAA-A6B0-B48145093C3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liplier" sheetId="10" r:id="rId1"/>
    <sheet name="Privacy" sheetId="1" r:id="rId2"/>
    <sheet name="Semi-Privacy" sheetId="9" r:id="rId3"/>
    <sheet name="Picket" sheetId="4" r:id="rId4"/>
    <sheet name="Pool" sheetId="11" r:id="rId5"/>
    <sheet name="Railing" sheetId="3" r:id="rId6"/>
    <sheet name="Aluminum Railing" sheetId="6" r:id="rId7"/>
    <sheet name="Aluminum Fencing " sheetId="7" r:id="rId8"/>
    <sheet name="Accessories" sheetId="8" r:id="rId9"/>
  </sheets>
  <externalReferences>
    <externalReference r:id="rId10"/>
  </externalReferences>
  <calcPr calcId="191029"/>
</workbook>
</file>

<file path=xl/calcChain.xml><?xml version="1.0" encoding="utf-8"?>
<calcChain xmlns="http://schemas.openxmlformats.org/spreadsheetml/2006/main">
  <c r="F71" i="6" l="1"/>
  <c r="F70" i="6"/>
  <c r="F69" i="6"/>
  <c r="F68" i="6"/>
  <c r="F46" i="6"/>
  <c r="F2369" i="1"/>
  <c r="F2359" i="1"/>
  <c r="E2359" i="1"/>
  <c r="F2358" i="1"/>
  <c r="E2358" i="1"/>
  <c r="F2357" i="1"/>
  <c r="E2357" i="1"/>
  <c r="F2356" i="1"/>
  <c r="E2356" i="1"/>
  <c r="F2339" i="1"/>
  <c r="F2329" i="1"/>
  <c r="E2329" i="1"/>
  <c r="F2328" i="1"/>
  <c r="E2328" i="1"/>
  <c r="F2327" i="1"/>
  <c r="E2327" i="1"/>
  <c r="F2326" i="1"/>
  <c r="E2326" i="1"/>
  <c r="F2325" i="1"/>
  <c r="E2325" i="1"/>
  <c r="F2324" i="1"/>
  <c r="E2324" i="1"/>
  <c r="F2296" i="1"/>
  <c r="E2296" i="1"/>
  <c r="F2295" i="1"/>
  <c r="E2295" i="1"/>
  <c r="F2294" i="1"/>
  <c r="E2294" i="1"/>
  <c r="F2293" i="1"/>
  <c r="E2293" i="1"/>
  <c r="F2292" i="1"/>
  <c r="E2292" i="1"/>
  <c r="F2291" i="1"/>
  <c r="E2291" i="1"/>
  <c r="F2271" i="1"/>
  <c r="F2260" i="1"/>
  <c r="E2260" i="1"/>
  <c r="F2259" i="1"/>
  <c r="E2259" i="1"/>
  <c r="F2258" i="1"/>
  <c r="E2258" i="1"/>
  <c r="F2257" i="1"/>
  <c r="E2257" i="1"/>
  <c r="F2239" i="1"/>
  <c r="F2229" i="1"/>
  <c r="E2229" i="1"/>
  <c r="F2228" i="1"/>
  <c r="E2228" i="1"/>
  <c r="F2227" i="1"/>
  <c r="E2227" i="1"/>
  <c r="F2226" i="1"/>
  <c r="E2226" i="1"/>
  <c r="F2225" i="1"/>
  <c r="E2225" i="1"/>
  <c r="F2224" i="1"/>
  <c r="E2224" i="1"/>
  <c r="F2196" i="1"/>
  <c r="E2196" i="1"/>
  <c r="F2195" i="1"/>
  <c r="E2195" i="1"/>
  <c r="F2194" i="1"/>
  <c r="E2194" i="1"/>
  <c r="F2193" i="1"/>
  <c r="E2193" i="1"/>
  <c r="F2192" i="1"/>
  <c r="E2192" i="1"/>
  <c r="F2191" i="1"/>
  <c r="E2191" i="1"/>
  <c r="F2172" i="1"/>
  <c r="F2161" i="1"/>
  <c r="E2161" i="1"/>
  <c r="F2160" i="1"/>
  <c r="E2160" i="1"/>
  <c r="F2159" i="1"/>
  <c r="E2159" i="1"/>
  <c r="F2158" i="1"/>
  <c r="E2158" i="1"/>
  <c r="F2140" i="1"/>
  <c r="F2130" i="1"/>
  <c r="E2130" i="1"/>
  <c r="F2129" i="1"/>
  <c r="E2129" i="1"/>
  <c r="F2128" i="1"/>
  <c r="E2128" i="1"/>
  <c r="F2127" i="1"/>
  <c r="E2127" i="1"/>
  <c r="F2126" i="1"/>
  <c r="E2126" i="1"/>
  <c r="F2125" i="1"/>
  <c r="E2125" i="1"/>
  <c r="F2097" i="1"/>
  <c r="E2097" i="1"/>
  <c r="F2096" i="1"/>
  <c r="E2096" i="1"/>
  <c r="F2095" i="1"/>
  <c r="E2095" i="1"/>
  <c r="F2094" i="1"/>
  <c r="E2094" i="1"/>
  <c r="F2093" i="1"/>
  <c r="E2093" i="1"/>
  <c r="F2092" i="1"/>
  <c r="E2092" i="1"/>
  <c r="F2073" i="1"/>
  <c r="F2062" i="1"/>
  <c r="E2062" i="1"/>
  <c r="F2061" i="1"/>
  <c r="E2061" i="1"/>
  <c r="F2060" i="1"/>
  <c r="E2060" i="1"/>
  <c r="F2059" i="1"/>
  <c r="E2059" i="1"/>
  <c r="F2041" i="1"/>
  <c r="F2031" i="1"/>
  <c r="E2031" i="1"/>
  <c r="F2030" i="1"/>
  <c r="E2030" i="1"/>
  <c r="F2029" i="1"/>
  <c r="E2029" i="1"/>
  <c r="F2028" i="1"/>
  <c r="E2028" i="1"/>
  <c r="F2027" i="1"/>
  <c r="E2027" i="1"/>
  <c r="F2026" i="1"/>
  <c r="E2026" i="1"/>
  <c r="F1998" i="1"/>
  <c r="E1998" i="1"/>
  <c r="F1997" i="1"/>
  <c r="E1997" i="1"/>
  <c r="F1996" i="1"/>
  <c r="E1996" i="1"/>
  <c r="F1995" i="1"/>
  <c r="E1995" i="1"/>
  <c r="F1994" i="1"/>
  <c r="E1994" i="1"/>
  <c r="F1993" i="1"/>
  <c r="E1993" i="1"/>
  <c r="F1974" i="1"/>
  <c r="F1963" i="1"/>
  <c r="E1963" i="1"/>
  <c r="F1962" i="1"/>
  <c r="E1962" i="1"/>
  <c r="F1961" i="1"/>
  <c r="E1961" i="1"/>
  <c r="F1960" i="1"/>
  <c r="E1960" i="1"/>
  <c r="F1942" i="1"/>
  <c r="F1932" i="1"/>
  <c r="E1932" i="1"/>
  <c r="F1931" i="1"/>
  <c r="E1931" i="1"/>
  <c r="F1930" i="1"/>
  <c r="E1930" i="1"/>
  <c r="F1929" i="1"/>
  <c r="E1929" i="1"/>
  <c r="F1928" i="1"/>
  <c r="E1928" i="1"/>
  <c r="F1927" i="1"/>
  <c r="E1927" i="1"/>
  <c r="F1899" i="1"/>
  <c r="E1899" i="1"/>
  <c r="F1898" i="1"/>
  <c r="E1898" i="1"/>
  <c r="F1897" i="1"/>
  <c r="E1897" i="1"/>
  <c r="F1896" i="1"/>
  <c r="E1896" i="1"/>
  <c r="F1895" i="1"/>
  <c r="E1895" i="1"/>
  <c r="F1894" i="1"/>
  <c r="E1894" i="1"/>
  <c r="F1873" i="1"/>
  <c r="F1864" i="1"/>
  <c r="E1864" i="1"/>
  <c r="F1863" i="1"/>
  <c r="E1863" i="1"/>
  <c r="F1862" i="1"/>
  <c r="E1862" i="1"/>
  <c r="F1861" i="1"/>
  <c r="E1861" i="1"/>
  <c r="F1846" i="1"/>
  <c r="F1837" i="1"/>
  <c r="E1837" i="1"/>
  <c r="F1836" i="1"/>
  <c r="E1836" i="1"/>
  <c r="F1835" i="1"/>
  <c r="E1835" i="1"/>
  <c r="F1834" i="1"/>
  <c r="E1834" i="1"/>
  <c r="F1833" i="1"/>
  <c r="E1833" i="1"/>
  <c r="F1832" i="1"/>
  <c r="E1832" i="1"/>
  <c r="F1831" i="1"/>
  <c r="E1831" i="1"/>
  <c r="F1830" i="1"/>
  <c r="E1830" i="1"/>
  <c r="F1829" i="1"/>
  <c r="E1829" i="1"/>
  <c r="F1828" i="1"/>
  <c r="E1828" i="1"/>
  <c r="F1804" i="1"/>
  <c r="E1804" i="1"/>
  <c r="F1803" i="1"/>
  <c r="E1803" i="1"/>
  <c r="F1802" i="1"/>
  <c r="E1802" i="1"/>
  <c r="F1801" i="1"/>
  <c r="E1801" i="1"/>
  <c r="F1800" i="1"/>
  <c r="E1800" i="1"/>
  <c r="F1799" i="1"/>
  <c r="E1799" i="1"/>
  <c r="F1798" i="1"/>
  <c r="E1798" i="1"/>
  <c r="F1797" i="1"/>
  <c r="E1797" i="1"/>
  <c r="F1796" i="1"/>
  <c r="E1796" i="1"/>
  <c r="F1795" i="1"/>
  <c r="E1795" i="1"/>
  <c r="F1780" i="1"/>
  <c r="F1771" i="1"/>
  <c r="E1771" i="1"/>
  <c r="F1770" i="1"/>
  <c r="E1770" i="1"/>
  <c r="F1769" i="1"/>
  <c r="E1769" i="1"/>
  <c r="F1768" i="1"/>
  <c r="E1768" i="1"/>
  <c r="F1767" i="1"/>
  <c r="E1767" i="1"/>
  <c r="F1766" i="1"/>
  <c r="E1766" i="1"/>
  <c r="F1765" i="1"/>
  <c r="E1765" i="1"/>
  <c r="F1764" i="1"/>
  <c r="E1764" i="1"/>
  <c r="F1763" i="1"/>
  <c r="E1763" i="1"/>
  <c r="F1762" i="1"/>
  <c r="E1762" i="1"/>
  <c r="F1725" i="1"/>
  <c r="E1725" i="1"/>
  <c r="F1724" i="1"/>
  <c r="E1724" i="1"/>
  <c r="F1723" i="1"/>
  <c r="E1723" i="1"/>
  <c r="F1722" i="1"/>
  <c r="E1722" i="1"/>
  <c r="F1721" i="1"/>
  <c r="E1721" i="1"/>
  <c r="F1720" i="1"/>
  <c r="E1720" i="1"/>
  <c r="F1719" i="1"/>
  <c r="E1719" i="1"/>
  <c r="F1718" i="1"/>
  <c r="E1718" i="1"/>
  <c r="F1717" i="1"/>
  <c r="E1717" i="1"/>
  <c r="F1716" i="1"/>
  <c r="E1716" i="1"/>
  <c r="F1715" i="1"/>
  <c r="E1715" i="1"/>
  <c r="F1714" i="1"/>
  <c r="E1714" i="1"/>
  <c r="F1713" i="1"/>
  <c r="E1713" i="1"/>
  <c r="F1712" i="1"/>
  <c r="E1712" i="1"/>
  <c r="F1711" i="1"/>
  <c r="E1711" i="1"/>
  <c r="F1710" i="1"/>
  <c r="E1710" i="1"/>
  <c r="F1709" i="1"/>
  <c r="E1709" i="1"/>
  <c r="F1708" i="1"/>
  <c r="E1708" i="1"/>
  <c r="F1707" i="1"/>
  <c r="E1707" i="1"/>
  <c r="F1706" i="1"/>
  <c r="E1706" i="1"/>
  <c r="F1705" i="1"/>
  <c r="E1705" i="1"/>
  <c r="F1704" i="1"/>
  <c r="E1704" i="1"/>
  <c r="F1703" i="1"/>
  <c r="E1703" i="1"/>
  <c r="F1702" i="1"/>
  <c r="E1702" i="1"/>
  <c r="F1701" i="1"/>
  <c r="E1701" i="1"/>
  <c r="F1700" i="1"/>
  <c r="E1700" i="1"/>
  <c r="F1699" i="1"/>
  <c r="E1699" i="1"/>
  <c r="F1698" i="1"/>
  <c r="E1698" i="1"/>
  <c r="F1697" i="1"/>
  <c r="E1697" i="1"/>
  <c r="F1696" i="1"/>
  <c r="E1696" i="1"/>
  <c r="F1689" i="1"/>
  <c r="E1687" i="1"/>
  <c r="F1679" i="1"/>
  <c r="E1677" i="1"/>
  <c r="F1669" i="1"/>
  <c r="F1659" i="1"/>
  <c r="E1659" i="1"/>
  <c r="F1658" i="1"/>
  <c r="E1658" i="1"/>
  <c r="F1657" i="1"/>
  <c r="E1657" i="1"/>
  <c r="F1656" i="1"/>
  <c r="E1656" i="1"/>
  <c r="F1655" i="1"/>
  <c r="E1655" i="1"/>
  <c r="F1654" i="1"/>
  <c r="E1654" i="1"/>
  <c r="F1653" i="1"/>
  <c r="E1653" i="1"/>
  <c r="F1652" i="1"/>
  <c r="E1652" i="1"/>
  <c r="F1651" i="1"/>
  <c r="E1651" i="1"/>
  <c r="F1650" i="1"/>
  <c r="E1650" i="1"/>
  <c r="F1649" i="1"/>
  <c r="E1649" i="1"/>
  <c r="F1648" i="1"/>
  <c r="E1648" i="1"/>
  <c r="F1647" i="1"/>
  <c r="E1647" i="1"/>
  <c r="F1646" i="1"/>
  <c r="E1646" i="1"/>
  <c r="F1645" i="1"/>
  <c r="E1645" i="1"/>
  <c r="F1644" i="1"/>
  <c r="E1644" i="1"/>
  <c r="F1643" i="1"/>
  <c r="E1643" i="1"/>
  <c r="F1642" i="1"/>
  <c r="E1642" i="1"/>
  <c r="F1641" i="1"/>
  <c r="E1641" i="1"/>
  <c r="F1640" i="1"/>
  <c r="E1640" i="1"/>
  <c r="F1639" i="1"/>
  <c r="E1639" i="1"/>
  <c r="F1638" i="1"/>
  <c r="E1638" i="1"/>
  <c r="F1637" i="1"/>
  <c r="E1637" i="1"/>
  <c r="F1636" i="1"/>
  <c r="E1636" i="1"/>
  <c r="F1635" i="1"/>
  <c r="E1635" i="1"/>
  <c r="F1634" i="1"/>
  <c r="E1634" i="1"/>
  <c r="F1633" i="1"/>
  <c r="E1633" i="1"/>
  <c r="F1632" i="1"/>
  <c r="E1632" i="1"/>
  <c r="F1631" i="1"/>
  <c r="E1631" i="1"/>
  <c r="F1630" i="1"/>
  <c r="E1630" i="1"/>
  <c r="F1622" i="1"/>
  <c r="E1620" i="1"/>
  <c r="F1612" i="1"/>
  <c r="E1610" i="1"/>
  <c r="F1602" i="1"/>
  <c r="F1593" i="1"/>
  <c r="E1593" i="1"/>
  <c r="F1592" i="1"/>
  <c r="E1592" i="1"/>
  <c r="F1591" i="1"/>
  <c r="E1591" i="1"/>
  <c r="F1590" i="1"/>
  <c r="E1590" i="1"/>
  <c r="F1589" i="1"/>
  <c r="E1589" i="1"/>
  <c r="F1588" i="1"/>
  <c r="E1588" i="1"/>
  <c r="F1587" i="1"/>
  <c r="E1587" i="1"/>
  <c r="F1586" i="1"/>
  <c r="E1586" i="1"/>
  <c r="F1585" i="1"/>
  <c r="E1585" i="1"/>
  <c r="F1584" i="1"/>
  <c r="E1584" i="1"/>
  <c r="F1583" i="1"/>
  <c r="E1583" i="1"/>
  <c r="F1582" i="1"/>
  <c r="E1582" i="1"/>
  <c r="F1581" i="1"/>
  <c r="E1581" i="1"/>
  <c r="F1580" i="1"/>
  <c r="E1580" i="1"/>
  <c r="F1579" i="1"/>
  <c r="E1579" i="1"/>
  <c r="F1578" i="1"/>
  <c r="E1578" i="1"/>
  <c r="F1577" i="1"/>
  <c r="E1577" i="1"/>
  <c r="F1576" i="1"/>
  <c r="E1576" i="1"/>
  <c r="F1575" i="1"/>
  <c r="E1575" i="1"/>
  <c r="F1574" i="1"/>
  <c r="E1574" i="1"/>
  <c r="F1573" i="1"/>
  <c r="E1573" i="1"/>
  <c r="F1572" i="1"/>
  <c r="E1572" i="1"/>
  <c r="F1571" i="1"/>
  <c r="E1571" i="1"/>
  <c r="F1570" i="1"/>
  <c r="E1570" i="1"/>
  <c r="F1569" i="1"/>
  <c r="E1569" i="1"/>
  <c r="F1568" i="1"/>
  <c r="E1568" i="1"/>
  <c r="F1567" i="1"/>
  <c r="E1567" i="1"/>
  <c r="F1566" i="1"/>
  <c r="E1566" i="1"/>
  <c r="F1565" i="1"/>
  <c r="E1565" i="1"/>
  <c r="F1564" i="1"/>
  <c r="E1564" i="1"/>
  <c r="F1545" i="1"/>
  <c r="F1535" i="1"/>
  <c r="F1525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1" i="1"/>
  <c r="E1489" i="1"/>
  <c r="F1481" i="1"/>
  <c r="E1479" i="1"/>
  <c r="F1471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59" i="1"/>
  <c r="E1357" i="1"/>
  <c r="F1349" i="1"/>
  <c r="E1347" i="1"/>
  <c r="F1339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48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16" i="1"/>
  <c r="F1206" i="1"/>
  <c r="F1196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47" i="1"/>
  <c r="E1145" i="1"/>
  <c r="F1137" i="1"/>
  <c r="E1135" i="1"/>
  <c r="F1126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26" i="1"/>
  <c r="E1024" i="1"/>
  <c r="F1016" i="1"/>
  <c r="E1014" i="1"/>
  <c r="F1006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15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883" i="1"/>
  <c r="F873" i="1"/>
  <c r="F862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28" i="1"/>
  <c r="E826" i="1"/>
  <c r="F818" i="1"/>
  <c r="E816" i="1"/>
  <c r="F808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695" i="1"/>
  <c r="E693" i="1"/>
  <c r="F685" i="1"/>
  <c r="E683" i="1"/>
  <c r="F675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28" i="1"/>
  <c r="F618" i="1"/>
  <c r="F608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1" i="1"/>
  <c r="E559" i="1"/>
  <c r="F551" i="1"/>
  <c r="E549" i="1"/>
  <c r="F541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26" i="1"/>
  <c r="F416" i="1"/>
  <c r="F406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59" i="1"/>
  <c r="E357" i="1"/>
  <c r="F349" i="1"/>
  <c r="E347" i="1"/>
  <c r="F339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28" i="1"/>
  <c r="E226" i="1"/>
  <c r="F217" i="1"/>
  <c r="E215" i="1"/>
  <c r="F206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50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17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74" i="1"/>
  <c r="E74" i="1"/>
  <c r="F73" i="1"/>
  <c r="E73" i="1"/>
  <c r="F72" i="1"/>
  <c r="E72" i="1"/>
  <c r="F71" i="1"/>
  <c r="E71" i="1"/>
  <c r="F70" i="1"/>
  <c r="E70" i="1"/>
  <c r="F69" i="1"/>
  <c r="E69" i="1"/>
  <c r="F51" i="1"/>
  <c r="F41" i="1"/>
  <c r="E41" i="1"/>
  <c r="F40" i="1"/>
  <c r="E40" i="1"/>
  <c r="F39" i="1"/>
  <c r="E39" i="1"/>
  <c r="F38" i="1"/>
  <c r="E38" i="1"/>
  <c r="F37" i="1"/>
  <c r="E37" i="1"/>
  <c r="F36" i="1"/>
  <c r="E36" i="1"/>
  <c r="F18" i="1"/>
  <c r="F16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<sst xmlns="http://schemas.openxmlformats.org/spreadsheetml/2006/main" count="17769" uniqueCount="4792">
  <si>
    <t>4' High Northport Fence:</t>
  </si>
  <si>
    <t>Width</t>
  </si>
  <si>
    <t>Color</t>
  </si>
  <si>
    <t>Model Number</t>
  </si>
  <si>
    <t>AMI</t>
  </si>
  <si>
    <t>List Price</t>
  </si>
  <si>
    <t>6' Wide</t>
  </si>
  <si>
    <t>White</t>
  </si>
  <si>
    <t>PWPR-T&amp;G11.3-4X6</t>
  </si>
  <si>
    <t>8' Wide</t>
  </si>
  <si>
    <t>PWPR-T&amp;G11.3-4X8</t>
  </si>
  <si>
    <t>42.5" gate</t>
  </si>
  <si>
    <t>SWPR-T&amp;G11.3-4X42.5</t>
  </si>
  <si>
    <t>65" gate</t>
  </si>
  <si>
    <t>SWPR-T&amp;G11.3-4X65</t>
  </si>
  <si>
    <t>Double 42.5" gate</t>
  </si>
  <si>
    <t>DWPR-T&amp;G11.3-4X42.5</t>
  </si>
  <si>
    <t>Double 65" gate</t>
  </si>
  <si>
    <t>DWPR-T&amp;G11.3-4X65</t>
  </si>
  <si>
    <t>5"x5"x84" Posts</t>
  </si>
  <si>
    <t>Post Type</t>
  </si>
  <si>
    <t>Line Post</t>
  </si>
  <si>
    <t>LWPT-LINE-5X84</t>
  </si>
  <si>
    <t>Corner Post</t>
  </si>
  <si>
    <t>LWPT-CORNER-5X84</t>
  </si>
  <si>
    <t>End Post</t>
  </si>
  <si>
    <t>LWPT-END-5X84</t>
  </si>
  <si>
    <t>Blank Post</t>
  </si>
  <si>
    <t>LWPT-BLANK-5X84</t>
  </si>
  <si>
    <t>3-Way Post</t>
  </si>
  <si>
    <t>LWPT-3WAY-5X84</t>
  </si>
  <si>
    <t>Gate Blank</t>
  </si>
  <si>
    <t>LWPT-GBLANK-5X84</t>
  </si>
  <si>
    <t>Gate End</t>
  </si>
  <si>
    <t>LWPT-GEND-5X84</t>
  </si>
  <si>
    <t>5' High Northport Fence:</t>
  </si>
  <si>
    <t>PWPR-T&amp;G11.3-5X6</t>
  </si>
  <si>
    <t>PWPR-T&amp;G11.3-5X8</t>
  </si>
  <si>
    <t>SWPR-T&amp;G11.3-5X42.5</t>
  </si>
  <si>
    <t>SWPR-T&amp;G11.3-5X65</t>
  </si>
  <si>
    <t>DWPR-T&amp;G11.3-5X42.5</t>
  </si>
  <si>
    <t>DWPR-T&amp;G11.3-5X65</t>
  </si>
  <si>
    <t>5"x5"x96" Posts</t>
  </si>
  <si>
    <t>LWPT-LINE-5X96</t>
  </si>
  <si>
    <t>LWPT-CORNER-5X96</t>
  </si>
  <si>
    <t>LWPT-END-5X96</t>
  </si>
  <si>
    <t>LWPT-BLANK-5X96</t>
  </si>
  <si>
    <t>LWPT-3WAY-5X96</t>
  </si>
  <si>
    <t>LWPT-GBLANK-5X96</t>
  </si>
  <si>
    <t>LWPT-GEND-5X96</t>
  </si>
  <si>
    <t>6' High Northport Fence:</t>
  </si>
  <si>
    <t>PWPR-T&amp;G11.3-6X6</t>
  </si>
  <si>
    <t>PWPR-T&amp;G11.3-6X8</t>
  </si>
  <si>
    <t>SWPR-T&amp;G11.3-6X42.5</t>
  </si>
  <si>
    <t>SWPR-T&amp;G11.3-6X65</t>
  </si>
  <si>
    <t>DWPR-T&amp;G11.3-6X42.5</t>
  </si>
  <si>
    <t>DWPR-T&amp;G11.3-6X65</t>
  </si>
  <si>
    <t>5"x5"x105" Posts</t>
  </si>
  <si>
    <t>LWPT-LINE-5X105</t>
  </si>
  <si>
    <t>LWPT-CORNER-5X105</t>
  </si>
  <si>
    <t>LWPT-END-5X105</t>
  </si>
  <si>
    <t>LWPT-BLANK-5X105</t>
  </si>
  <si>
    <t>LWPT-3WAY-5X105</t>
  </si>
  <si>
    <t>LWPT-GBLANK-5X105</t>
  </si>
  <si>
    <t>LWPT-GEND-5X105</t>
  </si>
  <si>
    <t>7' High Northport Fence:</t>
  </si>
  <si>
    <t>PWPR-3R11.3-7X6</t>
  </si>
  <si>
    <t>PWPR-3R11.3-7X8</t>
  </si>
  <si>
    <t>SWPR-3R11.3-7X42.5</t>
  </si>
  <si>
    <t>SWPR-3R11.3-7X65</t>
  </si>
  <si>
    <t>DWPR-3R11.3-7X42.5</t>
  </si>
  <si>
    <t>5"x5"x120" Posts</t>
  </si>
  <si>
    <t>LWPT-LINE-5X120</t>
  </si>
  <si>
    <t>LWPT-CORNER-5X120</t>
  </si>
  <si>
    <t>LWPT-END-5X120</t>
  </si>
  <si>
    <t>LWPT-BLANK-5X120</t>
  </si>
  <si>
    <t>LWPT-3WAY-5X120</t>
  </si>
  <si>
    <t>LWPT-GBLANK-5X120</t>
  </si>
  <si>
    <t>LWPT-GEND-5X120</t>
  </si>
  <si>
    <t>8' High Northport Fence:</t>
  </si>
  <si>
    <t>PWPR-3R11.3-8X6</t>
  </si>
  <si>
    <t>PWPR-3R11.3-8X8</t>
  </si>
  <si>
    <t>SWPR-3R11.3-8X42.5</t>
  </si>
  <si>
    <t>SWPR-3R11.3-8X65</t>
  </si>
  <si>
    <t>DWPR-3R11.3-8X42.5</t>
  </si>
  <si>
    <t>5"x5"x140" Posts</t>
  </si>
  <si>
    <t>LWPT-LINE-5X140</t>
  </si>
  <si>
    <t>LWPT-CORNER-5X140</t>
  </si>
  <si>
    <t>LWPT-END-5X140</t>
  </si>
  <si>
    <t>LWPT-BLANK-5X140</t>
  </si>
  <si>
    <t>LWPT-3WAY-5X140</t>
  </si>
  <si>
    <t>LWPT-GBLANK-5X140</t>
  </si>
  <si>
    <t>LWPT-GEND-5X140</t>
  </si>
  <si>
    <t>5' High Lexington Fence:</t>
  </si>
  <si>
    <t>5' High Lexington</t>
  </si>
  <si>
    <t>PWPR-LAT-5X6</t>
  </si>
  <si>
    <t>Tan</t>
  </si>
  <si>
    <t>PTPR-LAT-5X6</t>
  </si>
  <si>
    <t>Khaki</t>
  </si>
  <si>
    <t>PKPR-LAT-5X6</t>
  </si>
  <si>
    <t>PWPR-LAT-5X8</t>
  </si>
  <si>
    <t>PTPR-LAT-5X8</t>
  </si>
  <si>
    <t>PKPR-LAT-5X8</t>
  </si>
  <si>
    <t>38.5" gate</t>
  </si>
  <si>
    <t>SWPR-LAT-5X38.5</t>
  </si>
  <si>
    <t>STPR-LAT-5X38.5</t>
  </si>
  <si>
    <t>SKPR-LAT-5X38.5</t>
  </si>
  <si>
    <t>44.5" gate</t>
  </si>
  <si>
    <t>SWPR-LAT-5X44.5</t>
  </si>
  <si>
    <t>STPR-LAT-5X44.5</t>
  </si>
  <si>
    <t>SKPR-LAT-5X44.5</t>
  </si>
  <si>
    <t>62.5" gate</t>
  </si>
  <si>
    <t>SWPR-LAT-5X62.5</t>
  </si>
  <si>
    <t>STPR-LAT-5X62.5</t>
  </si>
  <si>
    <t>SKPR-LAT-5X62.5</t>
  </si>
  <si>
    <t>68.5" gate</t>
  </si>
  <si>
    <t>SWPR-LAT-5X68.5</t>
  </si>
  <si>
    <t>STPR-LAT-5X68.5</t>
  </si>
  <si>
    <t>SKPR-LAT-5X68.5</t>
  </si>
  <si>
    <t>Double 38.5" gate</t>
  </si>
  <si>
    <t>DWPR-LAT-5X38.5</t>
  </si>
  <si>
    <t>DTPR-LAT-5X38.5</t>
  </si>
  <si>
    <t>DKPR-LAT-5X38.5</t>
  </si>
  <si>
    <t>Double 44.5" gate</t>
  </si>
  <si>
    <t>DWPR-LAT-5X44.5</t>
  </si>
  <si>
    <t>DTPR-LAT-5X44.5</t>
  </si>
  <si>
    <t>DKPR-LAT-5X44.5</t>
  </si>
  <si>
    <t>Double 62.5" gate</t>
  </si>
  <si>
    <t>DWPR-LAT-5X62.5</t>
  </si>
  <si>
    <t>DTPR-LAT-5X62.5</t>
  </si>
  <si>
    <t>DKPR-LAT-5X62.5</t>
  </si>
  <si>
    <t>Double 68.5" gate</t>
  </si>
  <si>
    <t>DWPR-LAT-5X68.5</t>
  </si>
  <si>
    <t>DTPR-LAT-5X68.5</t>
  </si>
  <si>
    <t>DKPR-LAT-5X68.5</t>
  </si>
  <si>
    <t>LTPT-LINE-5X96</t>
  </si>
  <si>
    <t>LKPT-LINE-5X96</t>
  </si>
  <si>
    <t>LTPT-CORNER-5X96</t>
  </si>
  <si>
    <t>LKPT-CORNER-5X96</t>
  </si>
  <si>
    <t>LTPT-END-5X96</t>
  </si>
  <si>
    <t>LKPT-END-5X96</t>
  </si>
  <si>
    <t>LTPT-BLANK-5X96</t>
  </si>
  <si>
    <t>LKPT-BLANK-5X96</t>
  </si>
  <si>
    <t>LTPT-3WAY-5X96</t>
  </si>
  <si>
    <t>LKPT-3WAY-5X96</t>
  </si>
  <si>
    <t>LTPT-GBLANK-5X96</t>
  </si>
  <si>
    <t>LKPT-GBLANK-5X96</t>
  </si>
  <si>
    <t>LTPT-GEND-5X96</t>
  </si>
  <si>
    <t>LKPT-GEND-5X96</t>
  </si>
  <si>
    <t>6' High Lexington Fence:</t>
  </si>
  <si>
    <t>6' High Lexington</t>
  </si>
  <si>
    <t>PWPR-LAT-6X6</t>
  </si>
  <si>
    <t>PTPR-LAT-6X6</t>
  </si>
  <si>
    <t>PKPR-LAT-6X6</t>
  </si>
  <si>
    <t>PWPR-LAT-6X8</t>
  </si>
  <si>
    <t>PTPR-LAT-6X8</t>
  </si>
  <si>
    <t>PKPR-LAT-6X8</t>
  </si>
  <si>
    <t>SWPR-LAT-6X38.5</t>
  </si>
  <si>
    <t>STPR-LAT-6X38.5</t>
  </si>
  <si>
    <t>SKPR-LAT-6X38.5</t>
  </si>
  <si>
    <t>SWPR-LAT-6X44.5</t>
  </si>
  <si>
    <t>STPR-LAT-6X44.5</t>
  </si>
  <si>
    <t>SKPR-LAT-6X44.5</t>
  </si>
  <si>
    <t>SWPR-LAT-6X62.5</t>
  </si>
  <si>
    <t>STPR-LAT-6X62.5</t>
  </si>
  <si>
    <t>SKPR-LAT-6X62.5</t>
  </si>
  <si>
    <t>SWPR-LAT-6X68.5</t>
  </si>
  <si>
    <t>STPR-LAT-6X68.5</t>
  </si>
  <si>
    <t>SKPR-LAT-6X68.5</t>
  </si>
  <si>
    <t>DWPR-LAT-6X38.5</t>
  </si>
  <si>
    <t>DTPR-LAT-6X38.5</t>
  </si>
  <si>
    <t>DKPR-LAT-6X38.5</t>
  </si>
  <si>
    <t>DWPR-LAT-6X44.5</t>
  </si>
  <si>
    <t>DTPR-LAT-6X44.5</t>
  </si>
  <si>
    <t>DKPR-LAT-6X44.5</t>
  </si>
  <si>
    <t>DWPR-LAT-6X62.5</t>
  </si>
  <si>
    <t>DTPR-LAT-6X62.5</t>
  </si>
  <si>
    <t>DKPR-LAT-6X62.5</t>
  </si>
  <si>
    <t>DWPR-LAT-6X68.5</t>
  </si>
  <si>
    <t>DTPR-LAT-6X68.5</t>
  </si>
  <si>
    <t>DKPR-LAT-6X68.5</t>
  </si>
  <si>
    <t>LTPT-LINE-5X105</t>
  </si>
  <si>
    <t>LKPT-LINE-5X105</t>
  </si>
  <si>
    <t>LTPT-CORNER-5X105</t>
  </si>
  <si>
    <t>LKPT-CORNER-5X105</t>
  </si>
  <si>
    <t>LTPT-END-5X105</t>
  </si>
  <si>
    <t>LKPT-END-5X105</t>
  </si>
  <si>
    <t>LTPT-BLANK-5X105</t>
  </si>
  <si>
    <t>LKPT-BLANK-5X105</t>
  </si>
  <si>
    <t>LTPT-3WAY-5X105</t>
  </si>
  <si>
    <t>LKPT-3WAY-5X105</t>
  </si>
  <si>
    <t>LTPT-GBLANK-5X105</t>
  </si>
  <si>
    <t>LKPT-GBLANK-5X105</t>
  </si>
  <si>
    <t>LTPT-GEND-5X105</t>
  </si>
  <si>
    <t>LKPT-GEND-5X105</t>
  </si>
  <si>
    <t>7' High Lexington Fence:</t>
  </si>
  <si>
    <t>7' High Lexington</t>
  </si>
  <si>
    <t>PWPR-LAT-7X6</t>
  </si>
  <si>
    <t>PTPR-LAT-7X6</t>
  </si>
  <si>
    <t>PKPR-LAT-7X6</t>
  </si>
  <si>
    <t>PWPR-LAT-7X8</t>
  </si>
  <si>
    <t>PTPR-LAT-7X8</t>
  </si>
  <si>
    <t>PKPR-LAT-7X8</t>
  </si>
  <si>
    <t>SWPR-LAT-7X38.5</t>
  </si>
  <si>
    <t>STPR-LAT-7X38.5</t>
  </si>
  <si>
    <t>SKPR-LAT-7X38.5</t>
  </si>
  <si>
    <t>SWPR-LAT-7X44.5</t>
  </si>
  <si>
    <t>STPR-LAT-7X44.5</t>
  </si>
  <si>
    <t>SKPR-LAT-7X44.5</t>
  </si>
  <si>
    <t>SWPR-LAT-7X62.5</t>
  </si>
  <si>
    <t>STPR-LAT-7X62.5</t>
  </si>
  <si>
    <t>SKPR-LAT-7X62.5</t>
  </si>
  <si>
    <t>SWPR-LAT-7X68.5</t>
  </si>
  <si>
    <t>STPR-LAT-7X68.5</t>
  </si>
  <si>
    <t>SKPR-LAT-7X68.5</t>
  </si>
  <si>
    <t>DWPR-LAT-7X38.5</t>
  </si>
  <si>
    <t>DTPR-LAT-7X38.5</t>
  </si>
  <si>
    <t>DKPR-LAT-7X38.5</t>
  </si>
  <si>
    <t>DWPR-LAT-7X44.5</t>
  </si>
  <si>
    <t>DTPR-LAT-7X44.5</t>
  </si>
  <si>
    <t>DKPR-LAT-7X44.5</t>
  </si>
  <si>
    <t>DWPR-LAT-7X62.5</t>
  </si>
  <si>
    <t>DTPR-LAT-7X62.5</t>
  </si>
  <si>
    <t>DKPR-LAT-7X62.5</t>
  </si>
  <si>
    <t>DWPR-LAT-7X68.5</t>
  </si>
  <si>
    <t>DTPR-LAT-7X68.5</t>
  </si>
  <si>
    <t>DKPR-LAT-7X68.5</t>
  </si>
  <si>
    <t>LTPT-LINE-5X120</t>
  </si>
  <si>
    <t>LKPT-LINE-5X120</t>
  </si>
  <si>
    <t>LTPT-CORNER-5X120</t>
  </si>
  <si>
    <t>LKPT-CORNER-5X120</t>
  </si>
  <si>
    <t>LTPT-END-5X120</t>
  </si>
  <si>
    <t>LKPT-END-5X120</t>
  </si>
  <si>
    <t>LTPT-BLANK-5X120</t>
  </si>
  <si>
    <t>LKPT-BLANK-5X120</t>
  </si>
  <si>
    <t>LTPT-3WAY-5X120</t>
  </si>
  <si>
    <t>LKPT-3WAY-5X120</t>
  </si>
  <si>
    <t>LTPT-GBLANK-5X120</t>
  </si>
  <si>
    <t>LKPT-GBLANK-5X120</t>
  </si>
  <si>
    <t>LTPT-GEND-5X120</t>
  </si>
  <si>
    <t>LKPT-GEND-5X120</t>
  </si>
  <si>
    <t>8' High Lexington Fence:</t>
  </si>
  <si>
    <t>8' High Lexington</t>
  </si>
  <si>
    <t>PWPR-LAT-8X6</t>
  </si>
  <si>
    <t>PTPR-LAT-8X6</t>
  </si>
  <si>
    <t>PKPR-LAT-8X6</t>
  </si>
  <si>
    <t>PWPR-LAT-8X8</t>
  </si>
  <si>
    <t>PTPR-LAT-8X8</t>
  </si>
  <si>
    <t>PKPR-LAT-8X8</t>
  </si>
  <si>
    <t>SWPR-LAT-8X38.5</t>
  </si>
  <si>
    <t>STPR-LAT-8X38.5</t>
  </si>
  <si>
    <t>SKPR-LAT-8X38.5</t>
  </si>
  <si>
    <t>SWPR-LAT-8X44.5</t>
  </si>
  <si>
    <t>STPR-LAT-8X44.5</t>
  </si>
  <si>
    <t>SKPR-LAT-8X44.5</t>
  </si>
  <si>
    <t>SWPR-LAT-8X62.5</t>
  </si>
  <si>
    <t>STPR-LAT-8X62.5</t>
  </si>
  <si>
    <t>SKPR-LAT-8X62.5</t>
  </si>
  <si>
    <t>SWPR-LAT-8X68.5</t>
  </si>
  <si>
    <t>STPR-LAT-8X68.5</t>
  </si>
  <si>
    <t>SKPR-LAT-8X68.5</t>
  </si>
  <si>
    <t>DWPR-LAT-8X38.5</t>
  </si>
  <si>
    <t>DTPR-LAT-8X38.5</t>
  </si>
  <si>
    <t>DKPR-LAT-8X38.5</t>
  </si>
  <si>
    <t>DWPR-LAT-8X44.5</t>
  </si>
  <si>
    <t>DTPR-LAT-8X44.5</t>
  </si>
  <si>
    <t>DKPR-LAT-8X44.5</t>
  </si>
  <si>
    <t>DWPR-LAT-8X62.5</t>
  </si>
  <si>
    <t>DTPR-LAT-8X62.5</t>
  </si>
  <si>
    <t>DKPR-LAT-8X62.5</t>
  </si>
  <si>
    <t>DWPR-LAT-8X68.5</t>
  </si>
  <si>
    <t>DTPR-LAT-8X68.5</t>
  </si>
  <si>
    <t>DKPR-LAT-8X68.5</t>
  </si>
  <si>
    <t>LTPT-LINE-5X140</t>
  </si>
  <si>
    <t>LKPT-LINE-5X140</t>
  </si>
  <si>
    <t>LTPT-CORNER-5X140</t>
  </si>
  <si>
    <t>LKPT-CORNER-5X140</t>
  </si>
  <si>
    <t>LTPT-END-5X140</t>
  </si>
  <si>
    <t>LKPT-END-5X140</t>
  </si>
  <si>
    <t>LTPT-BLANK-5x140</t>
  </si>
  <si>
    <t>LKPT-BLANK-5X140</t>
  </si>
  <si>
    <t>LTPT-3WAY-5x140</t>
  </si>
  <si>
    <t>LKPT-3WAY-5X140</t>
  </si>
  <si>
    <t>LTPT-GBLANK-5x140</t>
  </si>
  <si>
    <t>LKPT-GBLANK-5X140</t>
  </si>
  <si>
    <t>LTPT-GEND-5x140</t>
  </si>
  <si>
    <t>LKPT-GEND-5X140</t>
  </si>
  <si>
    <t>6' High Suffolk Fence:</t>
  </si>
  <si>
    <t>6' High Suffolk</t>
  </si>
  <si>
    <t>PWPR-3R-6X6</t>
  </si>
  <si>
    <t>PTPR-3R-6X6</t>
  </si>
  <si>
    <t>PKPR-3R-6X6</t>
  </si>
  <si>
    <t>PWPR-3R-6X8</t>
  </si>
  <si>
    <t>PTPR-3R-6X8</t>
  </si>
  <si>
    <t>PKPR-3R-6X8</t>
  </si>
  <si>
    <t>SWPR-3R-6X38.5</t>
  </si>
  <si>
    <t>STPR-3R-6X38.5</t>
  </si>
  <si>
    <t>SKPR-3R-6X38.5</t>
  </si>
  <si>
    <t>SWPR-3R-6X44.5</t>
  </si>
  <si>
    <t>STPR-3R-6X44.5</t>
  </si>
  <si>
    <t>SKPR-3R-6X44.5</t>
  </si>
  <si>
    <t>SWPR-3R-6X62.5</t>
  </si>
  <si>
    <t>STPR-3R-6X62.5</t>
  </si>
  <si>
    <t>SKPR-3R-6X62.5</t>
  </si>
  <si>
    <t>SWPR-3R-6X68.5</t>
  </si>
  <si>
    <t>STPR-3R-6X68.5</t>
  </si>
  <si>
    <t>SKPR-3R-6X68.5</t>
  </si>
  <si>
    <t>DWPR-3R-6X38.5</t>
  </si>
  <si>
    <t>DTPR-3R-6X38.5</t>
  </si>
  <si>
    <t>DKPR-3R-6X38.5</t>
  </si>
  <si>
    <t>DWPR-3R-6X44.5</t>
  </si>
  <si>
    <t>DTPR-3R-6X44.5</t>
  </si>
  <si>
    <t>DKPR-3R-6X44.5</t>
  </si>
  <si>
    <t>DWPR-3R-6X62.5</t>
  </si>
  <si>
    <t>DTPR-3R-6X62.5</t>
  </si>
  <si>
    <t>DKPR-3R-6X62.5</t>
  </si>
  <si>
    <t>DWPR-3R-6X68.5</t>
  </si>
  <si>
    <t>DTPR-3R-6X68.5</t>
  </si>
  <si>
    <t>DKPR-3R-6X68.5</t>
  </si>
  <si>
    <t>7' High Suffolk Fence:</t>
  </si>
  <si>
    <t>7' High Suffolk</t>
  </si>
  <si>
    <t>PWPR-3R-7X6</t>
  </si>
  <si>
    <t>PTPR-3R-7X6</t>
  </si>
  <si>
    <t>PKPR-3R-7X6</t>
  </si>
  <si>
    <t>PWPR-3R-7X8</t>
  </si>
  <si>
    <t>PTPR-3R-7X8</t>
  </si>
  <si>
    <t>PKPR-3R-7X8</t>
  </si>
  <si>
    <t>SWPR-3R-7X38.5</t>
  </si>
  <si>
    <t>STPR-3R-7X38.5</t>
  </si>
  <si>
    <t>SKPR-3R-7X38.5</t>
  </si>
  <si>
    <t>SWPR-3R-7X44.5</t>
  </si>
  <si>
    <t>STPR-3R-7X44.5</t>
  </si>
  <si>
    <t>SKPR-3R-7X44.5</t>
  </si>
  <si>
    <t>SWPR-3R-7X62.5</t>
  </si>
  <si>
    <t>STPR-3R-7X62.5</t>
  </si>
  <si>
    <t>SKPR-3R-7X62.5</t>
  </si>
  <si>
    <t>SWPR-3R-7X68.5</t>
  </si>
  <si>
    <t>STPR-3R-7X68.5</t>
  </si>
  <si>
    <t>SKPR-3R-7X68.5</t>
  </si>
  <si>
    <t>DWPR-3R-7X38.5</t>
  </si>
  <si>
    <t>DTPR-3R-7X38.5</t>
  </si>
  <si>
    <t>DKPR-3R-7X38.5</t>
  </si>
  <si>
    <t>DWPR-3R-7X44.5</t>
  </si>
  <si>
    <t>DTPR-3R-7X44.5</t>
  </si>
  <si>
    <t>DKPR-3R-7X44.5</t>
  </si>
  <si>
    <t>DWPR-3R-7X62.5</t>
  </si>
  <si>
    <t>DTPR-3R-7X62.5</t>
  </si>
  <si>
    <t>DKPR-3R-7X62.5</t>
  </si>
  <si>
    <t>DWPR-3R-7X68.5</t>
  </si>
  <si>
    <t>DTPR-3R-7X68.5</t>
  </si>
  <si>
    <t>DKPR-3R-7X68.5</t>
  </si>
  <si>
    <t>8' High Suffolk Fence:</t>
  </si>
  <si>
    <t>8' High Suffolk</t>
  </si>
  <si>
    <t>PWPR-3R-8X6</t>
  </si>
  <si>
    <t>PTPR-3R-8X6</t>
  </si>
  <si>
    <t>PKPR-3R-8X6</t>
  </si>
  <si>
    <t>PWPR-3R-8X8</t>
  </si>
  <si>
    <t>PTPR-3R-8X8</t>
  </si>
  <si>
    <t>PKPR-3R-8X8</t>
  </si>
  <si>
    <t>SWPR-3R-8X38.5</t>
  </si>
  <si>
    <t>STPR-3R-8X38.5</t>
  </si>
  <si>
    <t>SKPR-3R-8X38.5</t>
  </si>
  <si>
    <t>SWPR-3R-8X44.5</t>
  </si>
  <si>
    <t>STPR-3R-8X44.5</t>
  </si>
  <si>
    <t>SKPR-3R-8X44.5</t>
  </si>
  <si>
    <t>SWPR-3R-8X62.5</t>
  </si>
  <si>
    <t>STPR-3R-8X62.5</t>
  </si>
  <si>
    <t>SKPR-3R-8X62.5</t>
  </si>
  <si>
    <t>SWPR-3R-8X68.5</t>
  </si>
  <si>
    <t>STPR-3R-8X68.5</t>
  </si>
  <si>
    <t>SKPR-3R-8X68.5</t>
  </si>
  <si>
    <t>DWPR-3R-8X38.5</t>
  </si>
  <si>
    <t>DTPR-3R-8X38.5</t>
  </si>
  <si>
    <t>DKPR-3R-8X38.5</t>
  </si>
  <si>
    <t>DWPR-3R-8X44.5</t>
  </si>
  <si>
    <t>DTPR-3R-8X44.5</t>
  </si>
  <si>
    <t>DKPR-3R-8X44.5</t>
  </si>
  <si>
    <t>DWPR-3R-8X62.5</t>
  </si>
  <si>
    <t>DTPR-3R-8X62.5</t>
  </si>
  <si>
    <t>DKPR-3R-8X62.5</t>
  </si>
  <si>
    <t>DWPR-3R-8X68.5</t>
  </si>
  <si>
    <t>DTPR-3R-8X68.5</t>
  </si>
  <si>
    <t>DKPR-3R-8X68.5</t>
  </si>
  <si>
    <t>5' High Hardin Fence:</t>
  </si>
  <si>
    <t>5' High Tornsend</t>
  </si>
  <si>
    <t>PWPR-CTRND-5X6</t>
  </si>
  <si>
    <t>PTPR-CTRND-5X6</t>
  </si>
  <si>
    <t>PKPR-CTRND-5X6</t>
  </si>
  <si>
    <t>PWPR-CTRND-5X8</t>
  </si>
  <si>
    <t>PTPR-CTRND-5X8</t>
  </si>
  <si>
    <t>PKPR-CTRND-5X8</t>
  </si>
  <si>
    <t>SWPR-CTRND-5X38.5</t>
  </si>
  <si>
    <t>STPR-CTRND-5X38.5</t>
  </si>
  <si>
    <t>SKPR-CTRND-5X38.5</t>
  </si>
  <si>
    <t>SWPR-CTRND-5X44.5</t>
  </si>
  <si>
    <t>STPR-CTRND-5X44.5</t>
  </si>
  <si>
    <t>SKPR-CTRND-5X44.5</t>
  </si>
  <si>
    <t>SWPR-CTRND-5X62.5</t>
  </si>
  <si>
    <t>STPR-CTRND-5X62.5</t>
  </si>
  <si>
    <t>SKPR-CTRND-5X62.5</t>
  </si>
  <si>
    <t>SWPR-CTRND-5X68.5</t>
  </si>
  <si>
    <t>STPR-CTRND-5X68.5</t>
  </si>
  <si>
    <t>SKPR-CTRND-5X68.5</t>
  </si>
  <si>
    <t>DWPR-CTRND-5X38.5</t>
  </si>
  <si>
    <t>DTPR-CTRND-5X38.5</t>
  </si>
  <si>
    <t>DKPR-CTRND-5X38.5</t>
  </si>
  <si>
    <t>DWPR-CTRND-5X44.5</t>
  </si>
  <si>
    <t>DTPR-CTRND-5X44.5</t>
  </si>
  <si>
    <t>DKPR-CTRND-5X44.5</t>
  </si>
  <si>
    <t>DWPR-CTRND-5X62.5</t>
  </si>
  <si>
    <t>DTPR-CTRND-5X62.5</t>
  </si>
  <si>
    <t>DKPR-CTRND-5X62.5</t>
  </si>
  <si>
    <t>DWPR-CTRND-5X68.5</t>
  </si>
  <si>
    <t>DTPR-CTRND-5X68.5</t>
  </si>
  <si>
    <t>DKPR-CTRND-5X68.5</t>
  </si>
  <si>
    <t>6' High Hardin Fence:</t>
  </si>
  <si>
    <t>PWPR-CTRND-6X6</t>
  </si>
  <si>
    <t>PTPR-CTRND-6X6</t>
  </si>
  <si>
    <t>PKPR-CTRND-6X6</t>
  </si>
  <si>
    <t>PWPR-CTRND-6X8</t>
  </si>
  <si>
    <t>PTPR-CTRND-6X8</t>
  </si>
  <si>
    <t>PKPR-CTRND-6X8</t>
  </si>
  <si>
    <t>SWPR-CTRND-6X38.5</t>
  </si>
  <si>
    <t>STPR-CTRND-6X38.5</t>
  </si>
  <si>
    <t>SKPR-CTRND-6X38.5</t>
  </si>
  <si>
    <t>SWPR-CTRND-6X44.5</t>
  </si>
  <si>
    <t>STPR-CTRND-6X44.5</t>
  </si>
  <si>
    <t>SKPR-CTRND-6X44.5</t>
  </si>
  <si>
    <t>SWPR-CTRND-6X62.5</t>
  </si>
  <si>
    <t>STPR-CTRND-6X62.5</t>
  </si>
  <si>
    <t>SKPR-CTRND-6X62.5</t>
  </si>
  <si>
    <t>SWPR-CTRND-6X68.5</t>
  </si>
  <si>
    <t>STPR-CTRND-6X68.5</t>
  </si>
  <si>
    <t>SKPR-CTRND-6X68.5</t>
  </si>
  <si>
    <t>DWPR-CTRND-6X38.5</t>
  </si>
  <si>
    <t>DTPR-CTRND-6X38.5</t>
  </si>
  <si>
    <t>DKPR-CTRND-6X38.5</t>
  </si>
  <si>
    <t>DWPR-CTRND-6X44.5</t>
  </si>
  <si>
    <t>DTPR-CTRND-6X44.5</t>
  </si>
  <si>
    <t>DKPR-CTRND-6X44.5</t>
  </si>
  <si>
    <t>DWPR-CTRND-6X62.5</t>
  </si>
  <si>
    <t>DTPR-CTRND-6X62.5</t>
  </si>
  <si>
    <t>DKPR-CTRND-6X62.5</t>
  </si>
  <si>
    <t>DWPR-CTRND-6X68.5</t>
  </si>
  <si>
    <t>DTPR-CTRND-6X68.5</t>
  </si>
  <si>
    <t>DKPR-CTRND-6X68.5</t>
  </si>
  <si>
    <t>7' High Hardin Fence:</t>
  </si>
  <si>
    <t>PWPR-CTRND-7X6</t>
  </si>
  <si>
    <t>PTPR-CTRND-7X6</t>
  </si>
  <si>
    <t>PKPR-CTRND-7X6</t>
  </si>
  <si>
    <t>PWPR-CTRND-7X8</t>
  </si>
  <si>
    <t>PTPR-CTRND-7X8</t>
  </si>
  <si>
    <t>PKPR-CTRND-7X8</t>
  </si>
  <si>
    <t>SWPR-CTRND-7X38.5</t>
  </si>
  <si>
    <t>STPR-CTRND-7X38.5</t>
  </si>
  <si>
    <t>SKPR-CTRND-7X38.5</t>
  </si>
  <si>
    <t>SWPR-CTRND-7X44.5</t>
  </si>
  <si>
    <t>STPR-CTRND-7X44.5</t>
  </si>
  <si>
    <t>SKPR-CTRND-7X44.5</t>
  </si>
  <si>
    <t>SWPR-CTRND-7X62.5</t>
  </si>
  <si>
    <t>STPR-CTRND-7X62.5</t>
  </si>
  <si>
    <t>SKPR-CTRND-7X62.5</t>
  </si>
  <si>
    <t>SWPR-CTRND-7X68.5</t>
  </si>
  <si>
    <t>STPR-CTRND-7X68.5</t>
  </si>
  <si>
    <t>SKPR-CTRND-7X68.5</t>
  </si>
  <si>
    <t>DWPR-CTRND-7X38.5</t>
  </si>
  <si>
    <t>DTPR-CTRND-7X38.5</t>
  </si>
  <si>
    <t>DKPR-CTRND-7X38.5</t>
  </si>
  <si>
    <t>DWPR-CTRND-7X44.5</t>
  </si>
  <si>
    <t>DTPR-CTRND-7X44.5</t>
  </si>
  <si>
    <t>DKPR-CTRND-7X44.5</t>
  </si>
  <si>
    <t>DWPR-CTRND-7X62.5</t>
  </si>
  <si>
    <t>DTPR-CTRND-7X62.5</t>
  </si>
  <si>
    <t>DKPR-CTRND-7X62.5</t>
  </si>
  <si>
    <t>DWPR-CTRND-7X68.5</t>
  </si>
  <si>
    <t>DTPR-CTRND-7X68.5</t>
  </si>
  <si>
    <t>DKPR-CTRND-7X68.5</t>
  </si>
  <si>
    <t>8' High Hardin Fence:</t>
  </si>
  <si>
    <t>PWPR-CTRND-8X6</t>
  </si>
  <si>
    <t>PTPR-CTRND-8X6</t>
  </si>
  <si>
    <t>PKPR-CTRND-8X6</t>
  </si>
  <si>
    <t>PWPR-CTRND-8X8</t>
  </si>
  <si>
    <t>PTPR-CTRND-8X8</t>
  </si>
  <si>
    <t>PKPR-CTRND-8X8</t>
  </si>
  <si>
    <t>SWPR-CTRND-8X38.5</t>
  </si>
  <si>
    <t>STPR-CTRND-8X38.5</t>
  </si>
  <si>
    <t>SKPR-CTRND-8X38.5</t>
  </si>
  <si>
    <t>SWPR-CTRND-8X44.5</t>
  </si>
  <si>
    <t>STPR-CTRND-8X44.5</t>
  </si>
  <si>
    <t>SKPR-CTRND-8X44.5</t>
  </si>
  <si>
    <t>DWPR-CTRND-8X38.5</t>
  </si>
  <si>
    <t>DTPR-CTRND-8X38.5</t>
  </si>
  <si>
    <t>DKPR-CTRND-8X38.5</t>
  </si>
  <si>
    <t>DWPR-CTRND-8X44.5</t>
  </si>
  <si>
    <t>DTPR-CTRND-8X44.5</t>
  </si>
  <si>
    <t>DKPR-CTRND-8X44.5</t>
  </si>
  <si>
    <t>5' High Tampa Fence:</t>
  </si>
  <si>
    <t>5' High Tampa</t>
  </si>
  <si>
    <t>PWPR-PANELLAT-5X6</t>
  </si>
  <si>
    <t>PWPR-PANELLAT-5X8</t>
  </si>
  <si>
    <t>48" gate</t>
  </si>
  <si>
    <t>SWPR-PANELLAT-5X48</t>
  </si>
  <si>
    <t>60.5" gate</t>
  </si>
  <si>
    <t>SWPR-PANELLAT-5X60.5</t>
  </si>
  <si>
    <t>Double 48" gate</t>
  </si>
  <si>
    <t>DWPR-PANELLAT-5X48</t>
  </si>
  <si>
    <t>Double 60.5" gate</t>
  </si>
  <si>
    <t>DWPR-PANELLAT-5X60.5</t>
  </si>
  <si>
    <t>6' High Tampa Fence:</t>
  </si>
  <si>
    <t>6' High Tampa</t>
  </si>
  <si>
    <t>PWPR-PANELLAT-6X6</t>
  </si>
  <si>
    <t>PWPR-PANELLAT-6X8</t>
  </si>
  <si>
    <t>SWPR-PANELLAT-6X48</t>
  </si>
  <si>
    <t>SWPR-PANELLAT-6X60.5</t>
  </si>
  <si>
    <t>DWPR-PANELLAT-6X48</t>
  </si>
  <si>
    <t>DWPR-PANELLAT-6X60.5</t>
  </si>
  <si>
    <t>LWPT-BLANK-5x105</t>
  </si>
  <si>
    <t>5' High Worth Fence:</t>
  </si>
  <si>
    <t>5' High Worth</t>
  </si>
  <si>
    <t>PWPR-OTS-5X6</t>
  </si>
  <si>
    <t>PTPR-OTS-5X6</t>
  </si>
  <si>
    <t>PKPR-OTS-5X6</t>
  </si>
  <si>
    <t>PWPR-OTS-5X8</t>
  </si>
  <si>
    <t>PTPR-OTS-5X8</t>
  </si>
  <si>
    <t>PKPR-OTS-5X8</t>
  </si>
  <si>
    <t>SWPR-OTS-5X38.5</t>
  </si>
  <si>
    <t>STPR-OTS-5X38.5</t>
  </si>
  <si>
    <t>SKPR-OTS-5X38.5</t>
  </si>
  <si>
    <t>SWPR-OTS-5X44.5</t>
  </si>
  <si>
    <t>STPR-OTS-5X44.5</t>
  </si>
  <si>
    <t>SKPR-OTS-5X44.5</t>
  </si>
  <si>
    <t>SWPR-OTS-5X62.5</t>
  </si>
  <si>
    <t>STPR-OTS-5X62.5</t>
  </si>
  <si>
    <t>SKPR-OTS-5X62.5</t>
  </si>
  <si>
    <t>SWPR-OTS-5X68.5</t>
  </si>
  <si>
    <t>STPR-OTS-5X68.5</t>
  </si>
  <si>
    <t>SKPR-OTS-5X68.5</t>
  </si>
  <si>
    <t>DWPR-OTS-5X38.5</t>
  </si>
  <si>
    <t>DTPR-OTS-5X38.5</t>
  </si>
  <si>
    <t>DKPR-OTS-5X38.5</t>
  </si>
  <si>
    <t>DWPR-OTS-5X44.5</t>
  </si>
  <si>
    <t>DTPR-OTS-5X44.5</t>
  </si>
  <si>
    <t>DKPR-OTS-5X44.5</t>
  </si>
  <si>
    <t>DWPR-OTS-5X62.5</t>
  </si>
  <si>
    <t>DTPR-OTS-5X62.5</t>
  </si>
  <si>
    <t>DKPR-OTS-5X62.5</t>
  </si>
  <si>
    <t>DWPR-OTS-5X68.5</t>
  </si>
  <si>
    <t>DTPR-OTS-5X68.5</t>
  </si>
  <si>
    <t>DKPR-OTS-5X68.5</t>
  </si>
  <si>
    <t>6' High Worth Fence:</t>
  </si>
  <si>
    <t>6' High Worth</t>
  </si>
  <si>
    <t>PWPR-OTS-6X6</t>
  </si>
  <si>
    <t>PTPR-OTS-6X6</t>
  </si>
  <si>
    <t>PKPR-OTS-6X6</t>
  </si>
  <si>
    <t>PWPR-OTS-6X8</t>
  </si>
  <si>
    <t>PTPR-OTS-6X8</t>
  </si>
  <si>
    <t>PKPR-OTS-6X8</t>
  </si>
  <si>
    <t>SWPR-OTS-6X38.5</t>
  </si>
  <si>
    <t>STPR-OTS-6X38.5</t>
  </si>
  <si>
    <t>SKPR-OTS-6X38.5</t>
  </si>
  <si>
    <t>SWPR-OTS-6X44.5</t>
  </si>
  <si>
    <t>STPR-OTS-6X44.5</t>
  </si>
  <si>
    <t>SKPR-OTS-6X44.5</t>
  </si>
  <si>
    <t>SWPR-OTS-6X62.5</t>
  </si>
  <si>
    <t>STPR-OTS-6X62.5</t>
  </si>
  <si>
    <t>SKPR-OTS-6X62.5</t>
  </si>
  <si>
    <t>SWPR-OTS-6X68.5</t>
  </si>
  <si>
    <t>STPR-OTS-6X68.5</t>
  </si>
  <si>
    <t>SKPR-OTS-6X68.5</t>
  </si>
  <si>
    <t>DWPR-OTS-6X38.5</t>
  </si>
  <si>
    <t>DTPR-OTS-6X38.5</t>
  </si>
  <si>
    <t>DKPR-OTS-6X38.5</t>
  </si>
  <si>
    <t>DWPR-OTS-6X44.5</t>
  </si>
  <si>
    <t>DTPR-OTS-6X44.5</t>
  </si>
  <si>
    <t>DKPR-OTS-6X44.5</t>
  </si>
  <si>
    <t>DWPR-OTS-6X62.5</t>
  </si>
  <si>
    <t>DTPR-OTS-6X62.5</t>
  </si>
  <si>
    <t>DKPR-OTS-6X62.5</t>
  </si>
  <si>
    <t>DWPR-OTS-6X68.5</t>
  </si>
  <si>
    <t>DTPR-OTS-6X68.5</t>
  </si>
  <si>
    <t>DKPR-OTS-6X68.5</t>
  </si>
  <si>
    <t>7' High Worth Fence:</t>
  </si>
  <si>
    <t>7' High Worth</t>
  </si>
  <si>
    <t>PWPR-OTS-7X6</t>
  </si>
  <si>
    <t>PTPR-OTS-7X6</t>
  </si>
  <si>
    <t>PKPR-OTS-7X6</t>
  </si>
  <si>
    <t>PWPR-OTS-7X8</t>
  </si>
  <si>
    <t>PTPR-OTS-7X8</t>
  </si>
  <si>
    <t>PKPR-OTS-7X8</t>
  </si>
  <si>
    <t>SWPR-OTS-7X38.5</t>
  </si>
  <si>
    <t>STPR-OTS-7X38.5</t>
  </si>
  <si>
    <t>SKPR-OTS-7X38.5</t>
  </si>
  <si>
    <t>SWPR-OTS-7X44.5</t>
  </si>
  <si>
    <t>STPR-OTS-7X44.5</t>
  </si>
  <si>
    <t>SKPR-OTS-7X44.5</t>
  </si>
  <si>
    <t>DWPR-OTS-7X38.5</t>
  </si>
  <si>
    <t>DTPR-OTS-7X38.5</t>
  </si>
  <si>
    <t>DKPR-OTS-7X38.5</t>
  </si>
  <si>
    <t>DWPR-OTS-7X44.5</t>
  </si>
  <si>
    <t>DTPR-OTS-7X44.5</t>
  </si>
  <si>
    <t>DKPR-OTS-7X44.5</t>
  </si>
  <si>
    <t>8' High Worth Fence:</t>
  </si>
  <si>
    <t>8' High Worth</t>
  </si>
  <si>
    <t>PWPR-OTS-8X6</t>
  </si>
  <si>
    <t>PTPR-OTS-8X6</t>
  </si>
  <si>
    <t>PKPR-OTS-8X6</t>
  </si>
  <si>
    <t>PWPR-OTS-8X8</t>
  </si>
  <si>
    <t>PTPR-OTS-8X8</t>
  </si>
  <si>
    <t>PKPR-OTS-8X8</t>
  </si>
  <si>
    <t>SWPR-OTS-8X44.5</t>
  </si>
  <si>
    <t>STPR-OTS-8X44.5</t>
  </si>
  <si>
    <t>SKPR-OTS-8X44.5</t>
  </si>
  <si>
    <t>SWPR-OTS-8X62.5</t>
  </si>
  <si>
    <t>STPR-OTS-8X62.5</t>
  </si>
  <si>
    <t>SKPR-OTS-8X62.5</t>
  </si>
  <si>
    <t>DWPR-OTS-8X44.5</t>
  </si>
  <si>
    <t>DTPR-OTS-8X44.5</t>
  </si>
  <si>
    <t>DKPR-OTS-8X44.5</t>
  </si>
  <si>
    <t>DWPR-OTS-8X62.5</t>
  </si>
  <si>
    <t>DTPR-OTS-8X62.5</t>
  </si>
  <si>
    <t>DKPR-OTS-8X62.5</t>
  </si>
  <si>
    <t>5' High Hawthorne Fence:</t>
  </si>
  <si>
    <t>5' High Hawthorne</t>
  </si>
  <si>
    <t>PWPR-PANEL-5X6</t>
  </si>
  <si>
    <t>PWPR-PANEL-5X8</t>
  </si>
  <si>
    <t>SWPR-PANEL-5X48</t>
  </si>
  <si>
    <t>SWPR-PANEL-5X60.5</t>
  </si>
  <si>
    <t>DWPR-PANEL-5X48</t>
  </si>
  <si>
    <t>DWPR-PANEL-5X60.5</t>
  </si>
  <si>
    <t>6' High Hawthorne Fence:</t>
  </si>
  <si>
    <t>6' High Hawthorne</t>
  </si>
  <si>
    <t>PWPR-PANEL-6X6</t>
  </si>
  <si>
    <t>PWPR-PANEL-6X8</t>
  </si>
  <si>
    <t>SWPR-PANEL-6X48</t>
  </si>
  <si>
    <t>SWPR-PANEL-6X60.5</t>
  </si>
  <si>
    <t>DWPR-PANEL-6X48</t>
  </si>
  <si>
    <t>DWPR-PANEL-6X60.5</t>
  </si>
  <si>
    <t>5' High Barrow Fence:</t>
  </si>
  <si>
    <t>5' High Barrow</t>
  </si>
  <si>
    <t>PWPR-CT-5X6</t>
  </si>
  <si>
    <t>PTPR-CT-5X6</t>
  </si>
  <si>
    <t>PKPR-CT-5X6</t>
  </si>
  <si>
    <t>PWPR-CT-5X8</t>
  </si>
  <si>
    <t>PTPR-CT-5X8</t>
  </si>
  <si>
    <t>PKPR-CT-5X8</t>
  </si>
  <si>
    <t>SWPR-CT-5X38.5</t>
  </si>
  <si>
    <t>STPR-CT-5X38.5</t>
  </si>
  <si>
    <t>SKPR-CT-5X38.5</t>
  </si>
  <si>
    <t>SWPR-CT-5X44.5</t>
  </si>
  <si>
    <t>STPR-CT-5X44.5</t>
  </si>
  <si>
    <t>SKPR-CT-5X44.5</t>
  </si>
  <si>
    <t>SWPR-CT-5X62.5</t>
  </si>
  <si>
    <t>STPR-CT-5X62.5</t>
  </si>
  <si>
    <t>SKPR-CT-5X62.5</t>
  </si>
  <si>
    <t>SWPR-CT-5X68.5</t>
  </si>
  <si>
    <t>STPR-CT-5X68.5</t>
  </si>
  <si>
    <t>SKPR-CT-5X68.5</t>
  </si>
  <si>
    <t>DWPR-CT-5X38.5</t>
  </si>
  <si>
    <t>DTPR-CT-5X38.5</t>
  </si>
  <si>
    <t>DKPR-CT-5X38.5</t>
  </si>
  <si>
    <t>DWPR-CT-5X44.5</t>
  </si>
  <si>
    <t>DTPR-CT-5X44.5</t>
  </si>
  <si>
    <t>DKPR-CT-5X44.5</t>
  </si>
  <si>
    <t>DWPR-CT-5X62.5</t>
  </si>
  <si>
    <t>DTPR-CT-5X62.5</t>
  </si>
  <si>
    <t>DKPR-CT-5X62.5</t>
  </si>
  <si>
    <t>DWPR-CT-5X68.5</t>
  </si>
  <si>
    <t>DTPR-CT-5X68.5</t>
  </si>
  <si>
    <t>DKPR-CT-5X68.5</t>
  </si>
  <si>
    <t>6' High Barrow Fence:</t>
  </si>
  <si>
    <t>6' High Barrow</t>
  </si>
  <si>
    <t>PWPR-CT-6X6</t>
  </si>
  <si>
    <t>PTPR-CT-6X6</t>
  </si>
  <si>
    <t>PKPR-CT-6X6</t>
  </si>
  <si>
    <t>PWPR-CT-6X8</t>
  </si>
  <si>
    <t>PTPR-CT-6X8</t>
  </si>
  <si>
    <t>PKPR-CT-6X8</t>
  </si>
  <si>
    <t>SWPR-CT-6X38.5</t>
  </si>
  <si>
    <t>STPR-CT-6X38.5</t>
  </si>
  <si>
    <t>SKPR-CT-6X38.5</t>
  </si>
  <si>
    <t>SWPR-CT-6X44.5</t>
  </si>
  <si>
    <t>STPR-CT-6X44.5</t>
  </si>
  <si>
    <t>SKPR-CT-6X44.5</t>
  </si>
  <si>
    <t>SWPR-CT-6X62.5</t>
  </si>
  <si>
    <t>STPR-CT-6X62.5</t>
  </si>
  <si>
    <t>SKPR-CT-6X62.5</t>
  </si>
  <si>
    <t>SWPR-CT-6X68.5</t>
  </si>
  <si>
    <t>STPR-CT-6X68.5</t>
  </si>
  <si>
    <t>SKPR-CT-6X68.5</t>
  </si>
  <si>
    <t>DWPR-CT-6X38.5</t>
  </si>
  <si>
    <t>DTPR-CT-6X38.5</t>
  </si>
  <si>
    <t>DKPR-CT-6X38.5</t>
  </si>
  <si>
    <t>DWPR-CT-6X44.5</t>
  </si>
  <si>
    <t>DTPR-CT-6X44.5</t>
  </si>
  <si>
    <t>DKPR-CT-6X44.5</t>
  </si>
  <si>
    <t>DWPR-CT-6X62.5</t>
  </si>
  <si>
    <t>DTPR-CT-6X62.5</t>
  </si>
  <si>
    <t>DKPR-CT-6X62.5</t>
  </si>
  <si>
    <t>DWPR-CT-6X68.5</t>
  </si>
  <si>
    <t>DTPR-CT-6X68.5</t>
  </si>
  <si>
    <t>DKPR-CT-6X68.5</t>
  </si>
  <si>
    <t>7' High Barrow Fence:</t>
  </si>
  <si>
    <t>7' High Barrow</t>
  </si>
  <si>
    <t>PWPR-CT-7X6</t>
  </si>
  <si>
    <t>PTPR-CT-7X6</t>
  </si>
  <si>
    <t>PKPR-CT-7X6</t>
  </si>
  <si>
    <t>PWPR-CT-7X8</t>
  </si>
  <si>
    <t>PTPR-CT-7X8</t>
  </si>
  <si>
    <t>PKPR-CT-7X8</t>
  </si>
  <si>
    <t>SWPR-CT-7X38.5</t>
  </si>
  <si>
    <t>STPR-CT-7X38.5</t>
  </si>
  <si>
    <t>SKPR-CT-7X38.5</t>
  </si>
  <si>
    <t>SWPR-CT-7X44.5</t>
  </si>
  <si>
    <t>STPR-CT-7X44.5</t>
  </si>
  <si>
    <t>SKPR-CT-7X44.5</t>
  </si>
  <si>
    <t>SWPR-CT-7X62.5</t>
  </si>
  <si>
    <t>STPR-CT-7X62.5</t>
  </si>
  <si>
    <t>SKPR-CT-7X62.5</t>
  </si>
  <si>
    <t>SWPR-CT-7X68.5</t>
  </si>
  <si>
    <t>STPR-CT-7X68.5</t>
  </si>
  <si>
    <t>SKPR-CT-7X68.5</t>
  </si>
  <si>
    <t>DWPR-CT-7X38.5</t>
  </si>
  <si>
    <t>DTPR-CT-7X38.5</t>
  </si>
  <si>
    <t>DKPR-CT-7X38.5</t>
  </si>
  <si>
    <t>DWPR-CT-7X44.5</t>
  </si>
  <si>
    <t>DTPR-CT-7X44.5</t>
  </si>
  <si>
    <t>DKPR-CT-7X44.5</t>
  </si>
  <si>
    <t>DWPR-CT-7X62.5</t>
  </si>
  <si>
    <t>DTPR-CT-7X62.5</t>
  </si>
  <si>
    <t>DKPR-CT-7X62.5</t>
  </si>
  <si>
    <t>DWPR-CT-7X68.5</t>
  </si>
  <si>
    <t>DTPR-CT-7X68.5</t>
  </si>
  <si>
    <t>DKPR-CT-7X68.5</t>
  </si>
  <si>
    <t>8' High Barrow Fence:</t>
  </si>
  <si>
    <t>8' High Barrow</t>
  </si>
  <si>
    <t>PWPR-CT-8X6</t>
  </si>
  <si>
    <t>PTPR-CT-8X6</t>
  </si>
  <si>
    <t>PKPR-CT-8X6</t>
  </si>
  <si>
    <t>PWPR-CT-8X8</t>
  </si>
  <si>
    <t>PTPR-CT-8X8</t>
  </si>
  <si>
    <t>PKPR-CT-8X8</t>
  </si>
  <si>
    <t>SWPR-CT-8X38.5</t>
  </si>
  <si>
    <t>STPR-CT-8X38.5</t>
  </si>
  <si>
    <t>SKPR-CT-8X38.5</t>
  </si>
  <si>
    <t>SWPR-CT-8X44.5</t>
  </si>
  <si>
    <t>STPR-CT-8X44.5</t>
  </si>
  <si>
    <t>SKPR-CT-8X44.5</t>
  </si>
  <si>
    <t>DWPR-CT-8X38.5</t>
  </si>
  <si>
    <t>DTPR-CT-8X38.5</t>
  </si>
  <si>
    <t>DKPR-CT-8X38.5</t>
  </si>
  <si>
    <t>DWPR-CT-8X44.5</t>
  </si>
  <si>
    <t>DTPR-CT-8X44.5</t>
  </si>
  <si>
    <t>DKPR-CT-8X44.5</t>
  </si>
  <si>
    <t>4' High Lafayette Fence:</t>
  </si>
  <si>
    <t>4' High Lafayette</t>
  </si>
  <si>
    <t>PWPR-T&amp;G-4X6</t>
  </si>
  <si>
    <t>PTPR-T&amp;G-4X6</t>
  </si>
  <si>
    <t>PKPR-T&amp;G-4X6</t>
  </si>
  <si>
    <t>PWPR-T&amp;G-4X8</t>
  </si>
  <si>
    <t>PTPR-T&amp;G-4X8</t>
  </si>
  <si>
    <t>PKPR-T&amp;G-4X8</t>
  </si>
  <si>
    <t>SWPR-T&amp;G-4X38.5</t>
  </si>
  <si>
    <t>STPR-T&amp;G-4X38.5</t>
  </si>
  <si>
    <t>SKPR-T&amp;G-4X38.5</t>
  </si>
  <si>
    <t>SWPR-T&amp;G-4X44.5</t>
  </si>
  <si>
    <t>STPR-T&amp;G-4X44.5</t>
  </si>
  <si>
    <t>SKPR-T&amp;G-4X44.5</t>
  </si>
  <si>
    <t>SWPR-T&amp;G-4X62.5</t>
  </si>
  <si>
    <t>STPR-T&amp;G-4X62.5</t>
  </si>
  <si>
    <t>SKPR-T&amp;G-4X62.5</t>
  </si>
  <si>
    <t>SWPR-T&amp;G-4X68.5</t>
  </si>
  <si>
    <t>STPR-T&amp;G-4X68.5</t>
  </si>
  <si>
    <t>SKPR-T&amp;G-4X68.5</t>
  </si>
  <si>
    <t>DWPR-T&amp;G-4X38.5</t>
  </si>
  <si>
    <t>DTPR-T&amp;G-4X38.5</t>
  </si>
  <si>
    <t>DKPR-T&amp;G-4X38.5</t>
  </si>
  <si>
    <t>DWPR-T&amp;G-4X44.5</t>
  </si>
  <si>
    <t>DTPR-T&amp;G-4X44.5</t>
  </si>
  <si>
    <t>DKPR-T&amp;G-4X44.5</t>
  </si>
  <si>
    <t>DWPR-T&amp;G-4X62.5</t>
  </si>
  <si>
    <t>DTPR-T&amp;G-4X62.5</t>
  </si>
  <si>
    <t>DKPR-T&amp;G-4X62.5</t>
  </si>
  <si>
    <t>DWPR-T&amp;G-4X68.5</t>
  </si>
  <si>
    <t>DTPR-T&amp;G-4X68.5</t>
  </si>
  <si>
    <t>DKPR-T&amp;G-4X68.5</t>
  </si>
  <si>
    <t>LTPT-LINE-5X84</t>
  </si>
  <si>
    <t>LKPT-LINE-5X84</t>
  </si>
  <si>
    <t>LTPT-CORNER-5X84</t>
  </si>
  <si>
    <t>LKPT-CORNER-5X84</t>
  </si>
  <si>
    <t>LTPT-END-5X84</t>
  </si>
  <si>
    <t>LKPT-END-5X84</t>
  </si>
  <si>
    <t>LTPT-BLANK-5X84</t>
  </si>
  <si>
    <t>LKPT-BLANK-5X84</t>
  </si>
  <si>
    <t>LTPT-3WAY-5X84</t>
  </si>
  <si>
    <t>LKPT-3WAY-5X84</t>
  </si>
  <si>
    <t>LTPT-GBLANK-5X84</t>
  </si>
  <si>
    <t>LKPT-GBLANK-5X84</t>
  </si>
  <si>
    <t>LTPT-GEND-5X84</t>
  </si>
  <si>
    <t>LKPT-GEND-5X84</t>
  </si>
  <si>
    <t>5' High Lafayette Fence:</t>
  </si>
  <si>
    <t>5' High Lafayette</t>
  </si>
  <si>
    <t>PWPR-T&amp;G-5X6</t>
  </si>
  <si>
    <t>PTPR-T&amp;G-5X6</t>
  </si>
  <si>
    <t>PKPR-T&amp;G-5X6</t>
  </si>
  <si>
    <t>PWPR-T&amp;G-5X8</t>
  </si>
  <si>
    <t>PTPR-T&amp;G-5X8</t>
  </si>
  <si>
    <t>PKPR-T&amp;G-5X8</t>
  </si>
  <si>
    <t>SWPR-T&amp;G-5X38.5</t>
  </si>
  <si>
    <t>STPR-T&amp;G-5X38.5</t>
  </si>
  <si>
    <t>SKPR-T&amp;G-5X38.5</t>
  </si>
  <si>
    <t>SWPR-T&amp;G-5X44.5</t>
  </si>
  <si>
    <t>STPR-T&amp;G-5X44.5</t>
  </si>
  <si>
    <t>SKPR-T&amp;G-5X44.5</t>
  </si>
  <si>
    <t>SWPR-T&amp;G-5X62.5</t>
  </si>
  <si>
    <t>STPR-T&amp;G-5X62.5</t>
  </si>
  <si>
    <t>SKPR-T&amp;G-5X62.5</t>
  </si>
  <si>
    <t>SWPR-T&amp;G-5X68.5</t>
  </si>
  <si>
    <t>STPR-T&amp;G-5X68.5</t>
  </si>
  <si>
    <t>SKPR-T&amp;G-5X68.5</t>
  </si>
  <si>
    <t>DWPR-T&amp;G-5X38.5</t>
  </si>
  <si>
    <t>DTPR-T&amp;G-5X38.5</t>
  </si>
  <si>
    <t>DKPR-T&amp;G-5X38.5</t>
  </si>
  <si>
    <t>DWPR-T&amp;G-5X44.5</t>
  </si>
  <si>
    <t>DTPR-T&amp;G-5X44.5</t>
  </si>
  <si>
    <t>DKPR-T&amp;G-5X44.5</t>
  </si>
  <si>
    <t>DWPR-T&amp;G-5X62.5</t>
  </si>
  <si>
    <t>DTPR-T&amp;G-5X62.5</t>
  </si>
  <si>
    <t>DKPR-T&amp;G-5X62.5</t>
  </si>
  <si>
    <t>DWPR-T&amp;G-5X68.5</t>
  </si>
  <si>
    <t>DTPR-T&amp;G-5X68.5</t>
  </si>
  <si>
    <t>DKPR-T&amp;G-5X68.5</t>
  </si>
  <si>
    <t>6' High Lafayette Fence:</t>
  </si>
  <si>
    <t>6' High Lafayette</t>
  </si>
  <si>
    <t>PWPR-T&amp;G-6X6</t>
  </si>
  <si>
    <t>PTPR-T&amp;G-6X6</t>
  </si>
  <si>
    <t>PKPR-T&amp;G-6X6</t>
  </si>
  <si>
    <t>PWPR-T&amp;G-6X8</t>
  </si>
  <si>
    <t>PTPR-T&amp;G-6X8</t>
  </si>
  <si>
    <t>PKPR-T&amp;G-6X8</t>
  </si>
  <si>
    <t>SWPR-T&amp;G-6X38.5</t>
  </si>
  <si>
    <t>STPR-T&amp;G-6X38.5</t>
  </si>
  <si>
    <t>SKPR-T&amp;G-6X38.5</t>
  </si>
  <si>
    <t>SWPR-T&amp;G-6X44.5</t>
  </si>
  <si>
    <t>STPR-T&amp;G-6X44.5</t>
  </si>
  <si>
    <t>SKPR-T&amp;G-6X44.5</t>
  </si>
  <si>
    <t>SWPR-T&amp;G-6X62.5</t>
  </si>
  <si>
    <t>STPR-T&amp;G-6X62.5</t>
  </si>
  <si>
    <t>SKPR-T&amp;G-6X62.5</t>
  </si>
  <si>
    <t>SWPR-T&amp;G-6X68.5</t>
  </si>
  <si>
    <t>STPR-T&amp;G-6X68.5</t>
  </si>
  <si>
    <t>SKPR-T&amp;G-6X68.5</t>
  </si>
  <si>
    <t>DWPR-T&amp;G-6X38.5</t>
  </si>
  <si>
    <t>DTPR-T&amp;G-6X38.5</t>
  </si>
  <si>
    <t>DKPR-T&amp;G-6X38.5</t>
  </si>
  <si>
    <t>DWPR-T&amp;G-6X44.5</t>
  </si>
  <si>
    <t>DTPR-T&amp;G-6X44.5</t>
  </si>
  <si>
    <t>DKPR-T&amp;G-6X44.5</t>
  </si>
  <si>
    <t>DWPR-T&amp;G-6X62.5</t>
  </si>
  <si>
    <t>DTPR-T&amp;G-6X62.5</t>
  </si>
  <si>
    <t>DKPR-T&amp;G-6X62.5</t>
  </si>
  <si>
    <t>DWPR-T&amp;G-6X68.5</t>
  </si>
  <si>
    <t>DTPR-T&amp;G-6X68.5</t>
  </si>
  <si>
    <t>DKPR-T&amp;G-6X68.5</t>
  </si>
  <si>
    <t>5' High Fulton Fence:</t>
  </si>
  <si>
    <t>5' High Fulton</t>
  </si>
  <si>
    <t>PWPR-SQLAT-5X6</t>
  </si>
  <si>
    <t>PWPR-SQLAT-5X8</t>
  </si>
  <si>
    <t>SWPR-SQLAT-5X38.5</t>
  </si>
  <si>
    <t>SWPR-SQLAT-5X44.5</t>
  </si>
  <si>
    <t>SWPR-SQLAT-5X62.5</t>
  </si>
  <si>
    <t>SWPR-SQLAT-5X68.5</t>
  </si>
  <si>
    <t>DWPR-SQLAT-5X38.5</t>
  </si>
  <si>
    <t>DWPR-SQLAT-5X44.5</t>
  </si>
  <si>
    <t>DWPR-SQLAT-5X62.5</t>
  </si>
  <si>
    <t>DWPR-SQLAT-5X68.5</t>
  </si>
  <si>
    <t>6' High Fulton Fence:</t>
  </si>
  <si>
    <t>6' High Fulton</t>
  </si>
  <si>
    <t>PWPR-SQLAT-6X6</t>
  </si>
  <si>
    <t>PWPR-SQLAT-6X8</t>
  </si>
  <si>
    <t>SWPR-SQLAT-6X38.5</t>
  </si>
  <si>
    <t>SWPR-SQLAT-6X44.5</t>
  </si>
  <si>
    <t>SWPR-SQLAT-6X62.5</t>
  </si>
  <si>
    <t>SWPR-SQLAT-6X68.5</t>
  </si>
  <si>
    <t>DWPR-SQLAT-6X38.5</t>
  </si>
  <si>
    <t>DWPR-SQLAT-6X44.5</t>
  </si>
  <si>
    <t>DWPR-SQLAT-6X62.5</t>
  </si>
  <si>
    <t>DWPR-SQLAT-6X68.5</t>
  </si>
  <si>
    <t>7' High Fulton Fence:</t>
  </si>
  <si>
    <t>7' High Fulton</t>
  </si>
  <si>
    <t>PWPR-SQLAT-7X6</t>
  </si>
  <si>
    <t>PWPR-SQLAT-7X8</t>
  </si>
  <si>
    <t>SWPR-SQLAT-7X38.5</t>
  </si>
  <si>
    <t>SWPR-SQLAT-7X44.5</t>
  </si>
  <si>
    <t>SWPR-SQLAT-7X62.5</t>
  </si>
  <si>
    <t>SWPR-SQLAT-7X68.5</t>
  </si>
  <si>
    <t>DWPR-SQLAT-7X38.5</t>
  </si>
  <si>
    <t>DWPR-SQLAT-7X44.5</t>
  </si>
  <si>
    <t>DWPR-SQLAT-7X62.5</t>
  </si>
  <si>
    <t>DWPR-SQLAT-7X68.5</t>
  </si>
  <si>
    <t>8' High Fulton Fence:</t>
  </si>
  <si>
    <t>8' High Fulton</t>
  </si>
  <si>
    <t>PWPR-SQLAT-8X6</t>
  </si>
  <si>
    <t>PWPR-SQLAT-8X8</t>
  </si>
  <si>
    <t>SWPR-SQLAT-8X44.5</t>
  </si>
  <si>
    <t>DWPR-SQLAT-8X44.5</t>
  </si>
  <si>
    <t>6' High Hayden Fence:</t>
  </si>
  <si>
    <t>PWPR-LAT11.3-6X6</t>
  </si>
  <si>
    <t>PWPR-LAT11.3-6X8</t>
  </si>
  <si>
    <t>SWPR-LAT11.3-6X42.5</t>
  </si>
  <si>
    <t>SWPR-LAT11.3-6X65</t>
  </si>
  <si>
    <t>DWPR-LAT11.3-6X42.5</t>
  </si>
  <si>
    <t>DWPR-LAT11.3-6X65</t>
  </si>
  <si>
    <t>7' High Hayden Fence:</t>
  </si>
  <si>
    <t>PWPR-LAT11.3-7X6</t>
  </si>
  <si>
    <t>PWPR-LAT11.3-7X8</t>
  </si>
  <si>
    <t>SWPR-LAT11.3-7X42.5</t>
  </si>
  <si>
    <t>SWPR-LAT11.3-7X65</t>
  </si>
  <si>
    <t>DWPR-LAT11.3-7X42.5</t>
  </si>
  <si>
    <t>DWPR-LAT11.3-7X65</t>
  </si>
  <si>
    <t>8' High Hayden Fence:</t>
  </si>
  <si>
    <t>PWPR-LAT11.3-8X6</t>
  </si>
  <si>
    <t>PWPR-LAT11.3-8X8</t>
  </si>
  <si>
    <t>SWPR-LAT11.3-8X42.5</t>
  </si>
  <si>
    <t>DWPR-LAT11.3-8X42.5</t>
  </si>
  <si>
    <t>6' High Palermo Fence:</t>
  </si>
  <si>
    <t>PWPR-CTRND11.3-6X6</t>
  </si>
  <si>
    <t>PWPR-CTRND11.3-6X8</t>
  </si>
  <si>
    <t>SWPR-CTRND11.3-6X42.5</t>
  </si>
  <si>
    <t>SWPR-CTRND11.3-6X65</t>
  </si>
  <si>
    <t>DWPR-CTRND11.3-6X42.5</t>
  </si>
  <si>
    <t>DWPR-CTRND11.3-6X65</t>
  </si>
  <si>
    <t>7' High Palermo Fence:</t>
  </si>
  <si>
    <t>PWPR-CTRND11.3-7X6</t>
  </si>
  <si>
    <t>PWPR-CTRND11.3-7X8</t>
  </si>
  <si>
    <t>SWPR-CTRND11.3-7X42.5</t>
  </si>
  <si>
    <t>SWPR-CTRND11.3-7X65</t>
  </si>
  <si>
    <t>DWPR-CTRND11.3-7X42.5</t>
  </si>
  <si>
    <t>DWPR-CTRND11.3-7X65</t>
  </si>
  <si>
    <t>8' High Palermo Fence:</t>
  </si>
  <si>
    <t>PWPR-CTRND11.3-8X6</t>
  </si>
  <si>
    <t>PWPR-CTRND11.3-8X8</t>
  </si>
  <si>
    <t>SWPR-CTRND11.3-8X42.5</t>
  </si>
  <si>
    <t>DWPR-CTRND11.3-8X42.5</t>
  </si>
  <si>
    <t>6' High Mable Fence:</t>
  </si>
  <si>
    <t>PWPR-OTS11.3-6X6</t>
  </si>
  <si>
    <t>PWPR-OTS11.3-6X8</t>
  </si>
  <si>
    <t>SWPR-OTS11.3-6X42.5</t>
  </si>
  <si>
    <t>SWPR-OTS11.3-6X65</t>
  </si>
  <si>
    <t>DWPR-OTS11.3-6X42.5</t>
  </si>
  <si>
    <t>DWPR-OTS11.3-6X65</t>
  </si>
  <si>
    <t xml:space="preserve"> </t>
  </si>
  <si>
    <t>7' High Mable Fence:</t>
  </si>
  <si>
    <t>PWPR-OTS11.3-7X6</t>
  </si>
  <si>
    <t>PWPR-OTS11.3-7X8</t>
  </si>
  <si>
    <t>SWPR-OTS11.3-7X42.5</t>
  </si>
  <si>
    <t>SWPR-OTS11.3-7X65</t>
  </si>
  <si>
    <t>DWPR-OTS11.3-7X42.5</t>
  </si>
  <si>
    <t>DWPR-OTS11.3-7X65</t>
  </si>
  <si>
    <t>8' High Mable Fence:</t>
  </si>
  <si>
    <t>PWPR-OTS11.3-8X6</t>
  </si>
  <si>
    <t>PWPR-OTS11.3-8X8</t>
  </si>
  <si>
    <t>SWPR-OTS11.3-8X42.5</t>
  </si>
  <si>
    <t>DWPR-OTS11.3-8X42.5</t>
  </si>
  <si>
    <t>6' High Alberta Fence:</t>
  </si>
  <si>
    <t>PWPR-CT11.3-6X6</t>
  </si>
  <si>
    <t>PWPR-CT11.3-6X8</t>
  </si>
  <si>
    <t>SWPR-CT11.3-6X42.5</t>
  </si>
  <si>
    <t>SWPR-CT11.3-6X65</t>
  </si>
  <si>
    <t>DWPR-CT11.3-6X42.5</t>
  </si>
  <si>
    <t>DWPR-CT11.3-6X65</t>
  </si>
  <si>
    <t>7' High Alberta Fence:</t>
  </si>
  <si>
    <t>PWPR-CT11.3-7X6</t>
  </si>
  <si>
    <t>PWPR-CT11.3-7X8</t>
  </si>
  <si>
    <t>SWPR-CT11.3-7X42.5</t>
  </si>
  <si>
    <t>SWPR-CT11.3-7X65</t>
  </si>
  <si>
    <t>DWPR-CT11.3-7X42.5</t>
  </si>
  <si>
    <t>DWPR-CT11.3-7X65</t>
  </si>
  <si>
    <t>8' High Alberta Fence:</t>
  </si>
  <si>
    <t>PWPR-CT11.3-8X6</t>
  </si>
  <si>
    <t>PWPR-CT11.3-8X8</t>
  </si>
  <si>
    <t>SWPR-CT11.3-8X42.5</t>
  </si>
  <si>
    <t>DWPR-CT11.3-8X42.5</t>
  </si>
  <si>
    <t>6' High Percy Fence:</t>
  </si>
  <si>
    <t>PWPR-SQLAT11.3-6X6</t>
  </si>
  <si>
    <t>PWPR-SQLAT11.3-6X8</t>
  </si>
  <si>
    <t>SWPR-SQLAT11.3-6X42.5</t>
  </si>
  <si>
    <t>SWPR-SQLAT11.3-6X65</t>
  </si>
  <si>
    <t>DWPR-SQLAT11.3-6X42.5</t>
  </si>
  <si>
    <t>DWPR-SQLAT11.3-6X65</t>
  </si>
  <si>
    <t>7' High Percy Fence:</t>
  </si>
  <si>
    <t>PWPR-SQLAT11.3-7X6</t>
  </si>
  <si>
    <t>PWPR-SQLAT11.3-7X8</t>
  </si>
  <si>
    <t>SWPR-SQLAT11.3-7X42.5</t>
  </si>
  <si>
    <t>SWPR-SQLAT11.3-7X65</t>
  </si>
  <si>
    <t>DWPR-SQLAT11.3-7X42.5</t>
  </si>
  <si>
    <t>DWPR-SQLAT11.3-7X65</t>
  </si>
  <si>
    <t>8' High Percy Fence:</t>
  </si>
  <si>
    <t>PWPR-SQLAT11.3-8X6</t>
  </si>
  <si>
    <t>PWPR-SQLAT11.3-8X8</t>
  </si>
  <si>
    <t>SWPR-SQLAT11.3-8X42.5</t>
  </si>
  <si>
    <t>DWPR-SQLAT11.3-8X42.5</t>
  </si>
  <si>
    <t>5' High Wesley Fence:</t>
  </si>
  <si>
    <t>5' High Wesley</t>
  </si>
  <si>
    <t>PWSP-ALT6-5X6</t>
  </si>
  <si>
    <t>PWSP-ALT6-5X8</t>
  </si>
  <si>
    <t>35" gate</t>
  </si>
  <si>
    <t>SWSP-ALT6-5X35</t>
  </si>
  <si>
    <t>46" gate</t>
  </si>
  <si>
    <t>SWSP-ALT6-5X46</t>
  </si>
  <si>
    <t>57" gate</t>
  </si>
  <si>
    <t>SWSP-ALT6-5X57</t>
  </si>
  <si>
    <t>67" gate</t>
  </si>
  <si>
    <t>SWSP-ALT6-5X67</t>
  </si>
  <si>
    <t>Double 35" gate</t>
  </si>
  <si>
    <t>DWSP-ALT6-5X35</t>
  </si>
  <si>
    <t>Double 46" gate</t>
  </si>
  <si>
    <t>DWSP-ALT6-5X46</t>
  </si>
  <si>
    <t>Double 57" gate</t>
  </si>
  <si>
    <t>DWSP-ALT6-5X57</t>
  </si>
  <si>
    <t>Double 67" gate</t>
  </si>
  <si>
    <t>DWSP-ALT6-5X67</t>
  </si>
  <si>
    <t>6' High Wesley Fence:</t>
  </si>
  <si>
    <t>6' High Wesley</t>
  </si>
  <si>
    <t>PWSP-ALT6-6X6</t>
  </si>
  <si>
    <t>PWSP-ALT6-6X8</t>
  </si>
  <si>
    <t>SWSP-ALT6-6X35</t>
  </si>
  <si>
    <t>SWSP-ALT6-6X46</t>
  </si>
  <si>
    <t>SWSP-ALT6-6X57</t>
  </si>
  <si>
    <t>SWSP-ALT6-6X67</t>
  </si>
  <si>
    <t>DWSP-ALT6-6X35</t>
  </si>
  <si>
    <t>DWSP-ALT6-6X46</t>
  </si>
  <si>
    <t>DWSP-ALT6-6X57</t>
  </si>
  <si>
    <t>DWSP-ALT6-6X67</t>
  </si>
  <si>
    <t>5"x5"x108" Posts</t>
  </si>
  <si>
    <t>LWPT-LINE-5X108</t>
  </si>
  <si>
    <t>LWPT-CORNER-5X108</t>
  </si>
  <si>
    <t>LWPT-END-5X108</t>
  </si>
  <si>
    <t>LWPT-BLANK-5X108</t>
  </si>
  <si>
    <t>LWPT-3WAY-5X108</t>
  </si>
  <si>
    <t>LWPT-GBLANK-5X108</t>
  </si>
  <si>
    <t>LWPT-GEND-5X108</t>
  </si>
  <si>
    <t>5' High Lynncliff Fence:</t>
  </si>
  <si>
    <t>5' High Lynncliff</t>
  </si>
  <si>
    <t>PWSP-ALT-5X6</t>
  </si>
  <si>
    <t>PTSP-ALT-5X6</t>
  </si>
  <si>
    <t>PKSP-ALT-5X6</t>
  </si>
  <si>
    <t>PWSP-ALT-5X8</t>
  </si>
  <si>
    <t>PTSP-ALT-5X8</t>
  </si>
  <si>
    <t>PKSP-ALT-5X8</t>
  </si>
  <si>
    <t>SWSP-ALT-5X35</t>
  </si>
  <si>
    <t>STSP-ALT-5X35</t>
  </si>
  <si>
    <t>SKSP-ALT-5X35</t>
  </si>
  <si>
    <t>47" gate</t>
  </si>
  <si>
    <t>SWSP-ALT-5X47</t>
  </si>
  <si>
    <t>STSP-ALT-5X47</t>
  </si>
  <si>
    <t>SKSP-ALT-5X47</t>
  </si>
  <si>
    <t>58.5" gate</t>
  </si>
  <si>
    <t>SWSP-ALT-5X58.5</t>
  </si>
  <si>
    <t>STSP-ALT-5X58.5</t>
  </si>
  <si>
    <t>SKSP-ALT-5X58.5</t>
  </si>
  <si>
    <t>72" gate</t>
  </si>
  <si>
    <t>SWSP-ALT-5X72</t>
  </si>
  <si>
    <t>STSP-ALT-5X72</t>
  </si>
  <si>
    <t>SKSP-ALT-5X72</t>
  </si>
  <si>
    <t>DWSP-ALT-5X35</t>
  </si>
  <si>
    <t>DTSP-ALT-5X35</t>
  </si>
  <si>
    <t>DKSP-ALT-5X35</t>
  </si>
  <si>
    <t>Double 47" gate</t>
  </si>
  <si>
    <t>DWSP-ALT-5X47</t>
  </si>
  <si>
    <t>DTSP-ALT-5X47</t>
  </si>
  <si>
    <t>DKSP-ALT-5X47</t>
  </si>
  <si>
    <t>Double 58.5" gate</t>
  </si>
  <si>
    <t>DWSP-ALT-5X58.5</t>
  </si>
  <si>
    <t>DTSP-ALT-5X58.5</t>
  </si>
  <si>
    <t>DKSP-ALT-5X58.5</t>
  </si>
  <si>
    <t>Double 72" gate</t>
  </si>
  <si>
    <t>DWSP-ALT-5X72</t>
  </si>
  <si>
    <t>DTSP-ALT-5X72</t>
  </si>
  <si>
    <t>DKSP-ALT-5X72</t>
  </si>
  <si>
    <t>6' High Lynncliff Fence:</t>
  </si>
  <si>
    <t>6' High Lynncliff</t>
  </si>
  <si>
    <t>PWSP-ALT-6X6</t>
  </si>
  <si>
    <t>PTSP-ALT-6X6</t>
  </si>
  <si>
    <t>PKSP-ALT-6X6</t>
  </si>
  <si>
    <t>PWSP-ALT-6X8</t>
  </si>
  <si>
    <t>PTSP-ALT-6X8</t>
  </si>
  <si>
    <t>PKSP-ALT-6X8</t>
  </si>
  <si>
    <t>SWSP-ALT-6X35</t>
  </si>
  <si>
    <t>STSP-ALT-6X35</t>
  </si>
  <si>
    <t>SKSP-ALT-6X35</t>
  </si>
  <si>
    <t>SWSP-ALT-6X47</t>
  </si>
  <si>
    <t>STSP-ALT-6X47</t>
  </si>
  <si>
    <t>SKSP-ALT-6X47</t>
  </si>
  <si>
    <t>SWSP-ALT-6X58.5</t>
  </si>
  <si>
    <t>STSP-ALT-6X58.5</t>
  </si>
  <si>
    <t>SKSP-ALT-6X58.5</t>
  </si>
  <si>
    <t>SWSP-ALT-6X72</t>
  </si>
  <si>
    <t>STSP-ALT-6X72</t>
  </si>
  <si>
    <t>SKSP-ALT-6X72</t>
  </si>
  <si>
    <t>DWSP-ALT-6X35</t>
  </si>
  <si>
    <t>DTSP-ALT-6X35</t>
  </si>
  <si>
    <t>DKSP-ALT-6X35</t>
  </si>
  <si>
    <t>DWSP-ALT-6X47</t>
  </si>
  <si>
    <t>DTSP-ALT-6X47</t>
  </si>
  <si>
    <t>DKSP-ALT-6X47</t>
  </si>
  <si>
    <t>DWSP-ALT-6X58.5</t>
  </si>
  <si>
    <t>DTSP-ALT-6X58.5</t>
  </si>
  <si>
    <t>DKSP-ALT-6X58.5</t>
  </si>
  <si>
    <t>DWSP-ALT-6X72</t>
  </si>
  <si>
    <t>DTSP-ALT-6X72</t>
  </si>
  <si>
    <t>DKSP-ALT-6X72</t>
  </si>
  <si>
    <t>LTPT-LINE-5X108</t>
  </si>
  <si>
    <t>LKPT-LINE-5X108</t>
  </si>
  <si>
    <t>LTPT-CORNER-5X108</t>
  </si>
  <si>
    <t>LKPT-CORNER-5X108</t>
  </si>
  <si>
    <t>LTPT-END-5X108</t>
  </si>
  <si>
    <t>LKPT-END-5X108</t>
  </si>
  <si>
    <t>LTPT-BLANK-5X108</t>
  </si>
  <si>
    <t>LKPT-BLANK-5X108</t>
  </si>
  <si>
    <t>LTPT-3WAY-5X108</t>
  </si>
  <si>
    <t>LKPT-3WAY-5X108</t>
  </si>
  <si>
    <t>LTPT-GBLANK-5X108</t>
  </si>
  <si>
    <t>LKPT-GBLANK-5X108</t>
  </si>
  <si>
    <t>LTPT-GEND-5X108</t>
  </si>
  <si>
    <t>LKPT-GEND-5X108</t>
  </si>
  <si>
    <t>5' High Gilroy Fence:</t>
  </si>
  <si>
    <t>5' High Gilroy</t>
  </si>
  <si>
    <t>PWSP-SEMI6-5X6</t>
  </si>
  <si>
    <t>PWSP-SEMI6-5X8</t>
  </si>
  <si>
    <t>48.5" gate</t>
  </si>
  <si>
    <t>SWSP-SEMI6-5X48.5</t>
  </si>
  <si>
    <t>SWSP-SEMI6-5X62.5</t>
  </si>
  <si>
    <t>Double 48.5" gate</t>
  </si>
  <si>
    <t>DWSP-SEMI6-5X48.5</t>
  </si>
  <si>
    <t>DWSP-SEMI6-5X62.5</t>
  </si>
  <si>
    <t>6' High Gilroy Fence:</t>
  </si>
  <si>
    <t>6' High Gilroy</t>
  </si>
  <si>
    <t>PWSP-SEMI6-6X6</t>
  </si>
  <si>
    <t>PWSP-SEMI6-6X8</t>
  </si>
  <si>
    <t>SWSP-SEMI6-6X48.5</t>
  </si>
  <si>
    <t>SWSP-SEMI6-6X62.5</t>
  </si>
  <si>
    <t>DWSP-SEMI6-6X48.5</t>
  </si>
  <si>
    <t>DWSP-SEMI6-6X62.5</t>
  </si>
  <si>
    <t>5' High Mercer Fence:</t>
  </si>
  <si>
    <t>5' High Mercer</t>
  </si>
  <si>
    <t>PWSP-SEMI-5X6</t>
  </si>
  <si>
    <t>PTSP-SEMI-5X6</t>
  </si>
  <si>
    <t>PKSP-SEMI-5X6</t>
  </si>
  <si>
    <t>PWSP-SEMI-5X8</t>
  </si>
  <si>
    <t>PTSP-SEMI-5X8</t>
  </si>
  <si>
    <t>PKSP-SEMI-5X8</t>
  </si>
  <si>
    <t>SWSP-SEMI-5X46</t>
  </si>
  <si>
    <t>STSP-SEMI-5X46</t>
  </si>
  <si>
    <t>SKSP-SEMI-5X46</t>
  </si>
  <si>
    <t>SWSP-SEMI-5X72</t>
  </si>
  <si>
    <t>STSP-SEMI-5X72</t>
  </si>
  <si>
    <t>SKSP-SEMI-5X72</t>
  </si>
  <si>
    <t>DWSP-SEMI-5X46</t>
  </si>
  <si>
    <t>DTSP-SEMI-5X46</t>
  </si>
  <si>
    <t>DKSP-SEMI-5X46</t>
  </si>
  <si>
    <t>DWSP-SEMI-5X72</t>
  </si>
  <si>
    <t>DTSP-SEMI-5X72</t>
  </si>
  <si>
    <t>DKSP-SEMI-5X72</t>
  </si>
  <si>
    <t>6' High Mercer Fence:</t>
  </si>
  <si>
    <t>6' High Mercer</t>
  </si>
  <si>
    <t>PWSP-SEMI-6X6</t>
  </si>
  <si>
    <t>PTSP-SEMI-6X6</t>
  </si>
  <si>
    <t>PKSP-SEMI-6X6</t>
  </si>
  <si>
    <t>PWSP-SEMI-6X8</t>
  </si>
  <si>
    <t>PTSP-SEMI-6X8</t>
  </si>
  <si>
    <t>PKSP-SEMI-6X8</t>
  </si>
  <si>
    <t>SWSP-SEMI-6X46</t>
  </si>
  <si>
    <t>STSP-SEMI-6X46</t>
  </si>
  <si>
    <t>SKSP-SEMI-6X46</t>
  </si>
  <si>
    <t>SWSP-SEMI-6X72</t>
  </si>
  <si>
    <t>STSP-SEMI-6X72</t>
  </si>
  <si>
    <t>SKSP-SEMI-6X72</t>
  </si>
  <si>
    <t>DWSP-SEMI-6X46</t>
  </si>
  <si>
    <t>DTSP-SEMI-6X46</t>
  </si>
  <si>
    <t>DKSP-SEMI-6X46</t>
  </si>
  <si>
    <t>DWSP-SEMI-6X72</t>
  </si>
  <si>
    <t>DTSP-SEMI-6X72</t>
  </si>
  <si>
    <t>DKSP-SEMI-6X72</t>
  </si>
  <si>
    <t>Fencing Accessories:</t>
  </si>
  <si>
    <t>Fencing Accessories</t>
  </si>
  <si>
    <t>1.5"x5.5" U-Mount</t>
  </si>
  <si>
    <t>AWBR-UMOUNT-1.5x5.5</t>
  </si>
  <si>
    <t>ATBR-UMOUNT-1.5X5.5</t>
  </si>
  <si>
    <t>AKBR-UMOUNT-1.5X5.5</t>
  </si>
  <si>
    <t>1.75"x3.5" U-Mount</t>
  </si>
  <si>
    <t>AWBR-UMOUNT-1.75X3.5</t>
  </si>
  <si>
    <t>ATBR-UMOUNT-1.75X3.5</t>
  </si>
  <si>
    <t>AKBR-UMOUNT-1.75X3.5</t>
  </si>
  <si>
    <t>2"x6" U-Mount</t>
  </si>
  <si>
    <t>AWBR-UMOUNT-2X6</t>
  </si>
  <si>
    <t>ATBR-UMOUNT-2X6</t>
  </si>
  <si>
    <t>AKBR-UMOUNT-2X6</t>
  </si>
  <si>
    <t>1.5"x5.5" External U-Mount</t>
  </si>
  <si>
    <t>AWBR-UMOUNTEXT-1.5X5.5</t>
  </si>
  <si>
    <t>ATBR-UMOUNTEXT-1.5X5.5</t>
  </si>
  <si>
    <t>AKBR-UMOUNTEXT-1.5X5.5</t>
  </si>
  <si>
    <t>#10 Panhead Screwcap</t>
  </si>
  <si>
    <t>AWCP-SCREWCAP</t>
  </si>
  <si>
    <t>ATCP-SCREWCAP</t>
  </si>
  <si>
    <t>AKCP-SCREWCAP</t>
  </si>
  <si>
    <t>1.5"x5.5" Post Hole Cover</t>
  </si>
  <si>
    <t>AWCP-CVR-1.5X5.5</t>
  </si>
  <si>
    <t>ATCP-CVR-1.5X5.5</t>
  </si>
  <si>
    <t>AKCP-CVR-1.5X5.5</t>
  </si>
  <si>
    <t>1.75"x3.5" Post Hole Cover</t>
  </si>
  <si>
    <t>AWCP-CVR-1.75X3.5</t>
  </si>
  <si>
    <t>ATCP-CVR-1.75X3.5</t>
  </si>
  <si>
    <t>AKCP-CVR-1.75X3.5</t>
  </si>
  <si>
    <t>5"x5"x54" Concrete Mount</t>
  </si>
  <si>
    <t>AWPT-CMOUNT-5X54</t>
  </si>
  <si>
    <t>ATPT-CMOUNT-5X54</t>
  </si>
  <si>
    <t>AKPT-CMOUNT-5X54</t>
  </si>
  <si>
    <t>4"x4"x36" Concrete Mount</t>
  </si>
  <si>
    <t>AWPT-CMOUNT-4X36</t>
  </si>
  <si>
    <t>ATPT-CMOUNT-4X36</t>
  </si>
  <si>
    <t>AKPT-CMOUNT-4X36</t>
  </si>
  <si>
    <t>3' High Pelham:</t>
  </si>
  <si>
    <t>3' High Pelham</t>
  </si>
  <si>
    <t>60" gate</t>
  </si>
  <si>
    <t>Double 60" gate</t>
  </si>
  <si>
    <t>4"x4"x72" Posts</t>
  </si>
  <si>
    <t>LWPT-LINE-4X72</t>
  </si>
  <si>
    <t>LTPT-LINE-4X72</t>
  </si>
  <si>
    <t>LKPT-LINE-4X72</t>
  </si>
  <si>
    <t>LWPT-CORNER-4X72</t>
  </si>
  <si>
    <t>LTPT-CORNER-4X72</t>
  </si>
  <si>
    <t>LKPT-CORNER-4X72</t>
  </si>
  <si>
    <t>LWPT-END-4X72</t>
  </si>
  <si>
    <t>LTPT-END-4X72</t>
  </si>
  <si>
    <t>LKPT-END-4X72</t>
  </si>
  <si>
    <t>LWPT-BLANK-4X72</t>
  </si>
  <si>
    <t>LTPT-BLANK-4X72</t>
  </si>
  <si>
    <t>LKPT-BLANK-4X72</t>
  </si>
  <si>
    <t>LWPT-3WAY-4X72</t>
  </si>
  <si>
    <t>LTPT-3WAY-4X72</t>
  </si>
  <si>
    <t>LKPT-3WAY-4X72</t>
  </si>
  <si>
    <t>LWPT-GBLANK-4X72</t>
  </si>
  <si>
    <t>LTPT-GBLANK-4X72</t>
  </si>
  <si>
    <t>LKPT-GBLANK-4X72</t>
  </si>
  <si>
    <t>LWPT-GEND-4X72</t>
  </si>
  <si>
    <t>LTPT-GEND-4X72</t>
  </si>
  <si>
    <t>LKPT-GEND-4X72</t>
  </si>
  <si>
    <t>4' High Pelham:</t>
  </si>
  <si>
    <t>4' High Pelham</t>
  </si>
  <si>
    <t>4"x4"x84" Posts</t>
  </si>
  <si>
    <t>LWPT-LINE-4X84</t>
  </si>
  <si>
    <t>LTPT-LINE-4X84</t>
  </si>
  <si>
    <t>LKPT-LINE-4X84</t>
  </si>
  <si>
    <t>LWPT-CORNER-4X84</t>
  </si>
  <si>
    <t>LTPT-CORNER-4X84</t>
  </si>
  <si>
    <t>LKPT-CORNER-4X84</t>
  </si>
  <si>
    <t>LWPT-END-4X84</t>
  </si>
  <si>
    <t>LTPT-END-4X84</t>
  </si>
  <si>
    <t>LKPT-END-4X84</t>
  </si>
  <si>
    <t>LWPT-BLANK-4X84</t>
  </si>
  <si>
    <t>LTPT-BLANK-4X84</t>
  </si>
  <si>
    <t>LKPT-BLANK-4X84</t>
  </si>
  <si>
    <t>LWPT-3WAY-4X84</t>
  </si>
  <si>
    <t>LTPT-3WAY-4X84</t>
  </si>
  <si>
    <t>LKPT-3WAY-4X84</t>
  </si>
  <si>
    <t>LWPT-GBLANK-4X84</t>
  </si>
  <si>
    <t>LTPT-GBLANK-4X84</t>
  </si>
  <si>
    <t>LKPT-GBLANK-4X84</t>
  </si>
  <si>
    <t>LWPT-GEND-4X84</t>
  </si>
  <si>
    <t>LTPT-GEND-4X84</t>
  </si>
  <si>
    <t>LKPT-GEND-4X84</t>
  </si>
  <si>
    <t>5' High Pelham:</t>
  </si>
  <si>
    <t>5' High Pelham</t>
  </si>
  <si>
    <t>3' High Gibson:</t>
  </si>
  <si>
    <t>3' High Gibson</t>
  </si>
  <si>
    <t>4' High Gibson:</t>
  </si>
  <si>
    <t>4' High Gibson</t>
  </si>
  <si>
    <t>5' High Gibson:</t>
  </si>
  <si>
    <t>5' High Gibson</t>
  </si>
  <si>
    <t>3' High Bayberry:</t>
  </si>
  <si>
    <t>3' High Bayberry</t>
  </si>
  <si>
    <t>4' High Bayberry:</t>
  </si>
  <si>
    <t>4' High Bayberry</t>
  </si>
  <si>
    <t>5' High Bayberry:</t>
  </si>
  <si>
    <t>5' High Bayberry</t>
  </si>
  <si>
    <t>3' High Burnett:</t>
  </si>
  <si>
    <t>3' High Burnett</t>
  </si>
  <si>
    <t>36" gate</t>
  </si>
  <si>
    <t>Double 36" gate</t>
  </si>
  <si>
    <t>4' High Burnett:</t>
  </si>
  <si>
    <t>4' High Burnett</t>
  </si>
  <si>
    <t>5' High Burnett:</t>
  </si>
  <si>
    <t>5' High Burnett</t>
  </si>
  <si>
    <t>3' High Groveland:</t>
  </si>
  <si>
    <t>3' High Groveland</t>
  </si>
  <si>
    <t>4' High Groveland:</t>
  </si>
  <si>
    <t>4' High Groveland</t>
  </si>
  <si>
    <t>5' High Groveland:</t>
  </si>
  <si>
    <t>5' High Groveland</t>
  </si>
  <si>
    <t>3' High Wheaton:</t>
  </si>
  <si>
    <t>3' High Wheaton</t>
  </si>
  <si>
    <t>4' High Wheaton:</t>
  </si>
  <si>
    <t>4' High Wheaton</t>
  </si>
  <si>
    <t>5' High Wheaton:</t>
  </si>
  <si>
    <t>5' High Wheaton</t>
  </si>
  <si>
    <t>3' High Riverdale:</t>
  </si>
  <si>
    <t>3' High Riverdale</t>
  </si>
  <si>
    <t>4' High Riverdale:</t>
  </si>
  <si>
    <t>4' High Riverdale</t>
  </si>
  <si>
    <t>5' High Riverdale:</t>
  </si>
  <si>
    <t>5' High Riverdale</t>
  </si>
  <si>
    <t>3' High Hutting:</t>
  </si>
  <si>
    <t>3' High Hutting</t>
  </si>
  <si>
    <t>4' High Hutting:</t>
  </si>
  <si>
    <t>4' High Hutting</t>
  </si>
  <si>
    <t>5' High Hutting:</t>
  </si>
  <si>
    <t>5' High Hutting</t>
  </si>
  <si>
    <t>3' High Cameron:</t>
  </si>
  <si>
    <t>3' High Cameron</t>
  </si>
  <si>
    <t>4' High Cameron:</t>
  </si>
  <si>
    <t>4' High Cameron</t>
  </si>
  <si>
    <t>5' High Cameron:</t>
  </si>
  <si>
    <t>5' High Cameron</t>
  </si>
  <si>
    <t>3' High Halsey:</t>
  </si>
  <si>
    <t>3' High Halsey</t>
  </si>
  <si>
    <t>4' High Halsey:</t>
  </si>
  <si>
    <t>4' High Halsey</t>
  </si>
  <si>
    <t>5' High Halsey:</t>
  </si>
  <si>
    <t>5' High Halsey</t>
  </si>
  <si>
    <t>4' High Whitehall:</t>
  </si>
  <si>
    <t>4' High Whitehall</t>
  </si>
  <si>
    <t>PWPO-ALT-4x6</t>
  </si>
  <si>
    <t>PTPO-ALT-4x6</t>
  </si>
  <si>
    <t>PKPO-ALT-4x6</t>
  </si>
  <si>
    <t>PWPO-ALT-4X8</t>
  </si>
  <si>
    <t>PTPO-ALT-4X8</t>
  </si>
  <si>
    <t>PKPO-ALT-4X8</t>
  </si>
  <si>
    <t>38" gate</t>
  </si>
  <si>
    <t>SWPO-ALT-4X38</t>
  </si>
  <si>
    <t>STPO-ALT-4X38</t>
  </si>
  <si>
    <t>SKPO-ALT-4X38</t>
  </si>
  <si>
    <t>54" gate</t>
  </si>
  <si>
    <t>SWPO-ALT-4X54</t>
  </si>
  <si>
    <t>STPO-ALT-4X54</t>
  </si>
  <si>
    <t>SKPO-ALT-4X54</t>
  </si>
  <si>
    <t>SWPO-ALT-4X72</t>
  </si>
  <si>
    <t>STPO-ALT-4X72</t>
  </si>
  <si>
    <t>SKPO-ALT-4X72</t>
  </si>
  <si>
    <t>Double 38" gate</t>
  </si>
  <si>
    <t>DWPO-ALT-4X38</t>
  </si>
  <si>
    <t>DTPO-ALT-4X38</t>
  </si>
  <si>
    <t>DKPO-ALT-4X38</t>
  </si>
  <si>
    <t>Double 54" gate</t>
  </si>
  <si>
    <t>DWPO-ALT-4X54</t>
  </si>
  <si>
    <t>DTPO-ALT-4X54</t>
  </si>
  <si>
    <t>DKPO-ALT-4X54</t>
  </si>
  <si>
    <t>DWPO-ALT-4X72</t>
  </si>
  <si>
    <t>DTPO-ALT-4X72</t>
  </si>
  <si>
    <t>DKPO-ALT-4X72</t>
  </si>
  <si>
    <t>5' High Whitehall:</t>
  </si>
  <si>
    <t>5' High Whitehall</t>
  </si>
  <si>
    <t>PWPO-ALT-5x6</t>
  </si>
  <si>
    <t>PTPO-ALT-5x6</t>
  </si>
  <si>
    <t>PKPO-ALT-5x6</t>
  </si>
  <si>
    <t>PWPO-ALT-5X8</t>
  </si>
  <si>
    <t>PTPO-ALT-5X8</t>
  </si>
  <si>
    <t>PKPO-ALT-5X8</t>
  </si>
  <si>
    <t>SWPO-ALT-5X38</t>
  </si>
  <si>
    <t>STPO-ALT-5X38</t>
  </si>
  <si>
    <t>SKPO-ALT-5X38</t>
  </si>
  <si>
    <t>SWPO-ALT-5X54</t>
  </si>
  <si>
    <t>STPO-ALT-5X54</t>
  </si>
  <si>
    <t>SKPO-ALT-5X54</t>
  </si>
  <si>
    <t>SWPO-ALT-5X72</t>
  </si>
  <si>
    <t>STPO-ALT-5X72</t>
  </si>
  <si>
    <t>SKPO-ALT-5X72</t>
  </si>
  <si>
    <t>DWPO-ALT-5X38</t>
  </si>
  <si>
    <t>DTPO-ALT-5X38</t>
  </si>
  <si>
    <t>DKPO-ALT-5X38</t>
  </si>
  <si>
    <t>DWPO-ALT-5X54</t>
  </si>
  <si>
    <t>DTPO-ALT-5X54</t>
  </si>
  <si>
    <t>DKPO-ALT-5X54</t>
  </si>
  <si>
    <t>DWPO-ALT-5X72</t>
  </si>
  <si>
    <t>DTPO-ALT-5X72</t>
  </si>
  <si>
    <t>DKPO-ALT-5X72</t>
  </si>
  <si>
    <t>4' High Barclay:</t>
  </si>
  <si>
    <t>5' High Barclay</t>
  </si>
  <si>
    <t>PWPO-3-4x6</t>
  </si>
  <si>
    <t>PTPO-3-4x6</t>
  </si>
  <si>
    <t>PKPO-3-4x6</t>
  </si>
  <si>
    <t>PWPO-3-4X8</t>
  </si>
  <si>
    <t>PTPO-3-4X8</t>
  </si>
  <si>
    <t>PKPO-3-4X8</t>
  </si>
  <si>
    <t>SWPO-3-4X48</t>
  </si>
  <si>
    <t>STPO-3-4X48</t>
  </si>
  <si>
    <t>SKPO-3-4X48</t>
  </si>
  <si>
    <t>SWPO-3-4X60</t>
  </si>
  <si>
    <t>STPO-3-4X60</t>
  </si>
  <si>
    <t>SKPO-3-4X60</t>
  </si>
  <si>
    <t>SWPO-3-4X72</t>
  </si>
  <si>
    <t>STPO-3-4X72</t>
  </si>
  <si>
    <t>SKPO-3-4X72</t>
  </si>
  <si>
    <t>DWPO-3-4X48</t>
  </si>
  <si>
    <t>DTPO-3-4X48</t>
  </si>
  <si>
    <t>DKPO-3-4X48</t>
  </si>
  <si>
    <t>DWPO-3-4X60</t>
  </si>
  <si>
    <t>DTPO-3-4X60</t>
  </si>
  <si>
    <t>DKPO-3-4X60</t>
  </si>
  <si>
    <t>DWPO-3-4X72</t>
  </si>
  <si>
    <t>DTPO-3-4X72</t>
  </si>
  <si>
    <t>DKPO-3-4X72</t>
  </si>
  <si>
    <t>5' High Barclay:</t>
  </si>
  <si>
    <t>PWPO-3-5x6</t>
  </si>
  <si>
    <t>PTPO-3-5x6</t>
  </si>
  <si>
    <t>PKPO-3-5x6</t>
  </si>
  <si>
    <t>PWPO-3-5X8</t>
  </si>
  <si>
    <t>PTPO-3-5X8</t>
  </si>
  <si>
    <t>PKPO-3-5X8</t>
  </si>
  <si>
    <t>SWPO-3-5X48</t>
  </si>
  <si>
    <t>STPO-3-5X48</t>
  </si>
  <si>
    <t>SKPO-3-5X48</t>
  </si>
  <si>
    <t>SWPO-3-5X60</t>
  </si>
  <si>
    <t>STPO-3-5X60</t>
  </si>
  <si>
    <t>SKPO-3-5X60</t>
  </si>
  <si>
    <t>SWPO-3-5X72</t>
  </si>
  <si>
    <t>STPO-3-5X72</t>
  </si>
  <si>
    <t>SKPO-3-5X72</t>
  </si>
  <si>
    <t>DWPO-3-5X48</t>
  </si>
  <si>
    <t>DTPO-3-5X48</t>
  </si>
  <si>
    <t>DKPO-3-5X48</t>
  </si>
  <si>
    <t>DWPO-3-5X60</t>
  </si>
  <si>
    <t>DTPO-3-5X60</t>
  </si>
  <si>
    <t>DKPO-3-5X60</t>
  </si>
  <si>
    <t>DWPO-3-5X72</t>
  </si>
  <si>
    <t>DTPO-3-5X72</t>
  </si>
  <si>
    <t>DKPO-3-5X72</t>
  </si>
  <si>
    <t>4' High Reade:</t>
  </si>
  <si>
    <t>4' High Reade</t>
  </si>
  <si>
    <t>PWPO-3NR-4x6</t>
  </si>
  <si>
    <t>PTPO-3NR-4x6</t>
  </si>
  <si>
    <t>PKPO-3NR-4x6</t>
  </si>
  <si>
    <t>PWPO-3NR-4X8</t>
  </si>
  <si>
    <t>PTPO-3NR-4X8</t>
  </si>
  <si>
    <t>PKPO-3NR-4X8</t>
  </si>
  <si>
    <t>SWPO-3NR-4X36</t>
  </si>
  <si>
    <t>STPO-3NR-4X36</t>
  </si>
  <si>
    <t>SKPO-3NR-4X36</t>
  </si>
  <si>
    <t>SWPO-3NR-4X48</t>
  </si>
  <si>
    <t>STPO-3NR-4X48</t>
  </si>
  <si>
    <t>SKPO-3NR-4X48</t>
  </si>
  <si>
    <t>SWPO-3NR-4X60</t>
  </si>
  <si>
    <t>STPO-3NR-4X60</t>
  </si>
  <si>
    <t>SKPO-3NR-4X60</t>
  </si>
  <si>
    <t>SWPO-3NR-4X72</t>
  </si>
  <si>
    <t>STPO-3NR-4X72</t>
  </si>
  <si>
    <t>SKPO-3NR-4X72</t>
  </si>
  <si>
    <t>DWPO-3NR-4X36</t>
  </si>
  <si>
    <t>DTPO-3NR-4X36</t>
  </si>
  <si>
    <t>DKPO-3NR-4X36</t>
  </si>
  <si>
    <t>DWPO-3NR-4X48</t>
  </si>
  <si>
    <t>DTPO-3NR-4X48</t>
  </si>
  <si>
    <t>DKPO-3NR-4X48</t>
  </si>
  <si>
    <t>DWPO-3NR-4X60</t>
  </si>
  <si>
    <t>DTPO-3NR-4X60</t>
  </si>
  <si>
    <t>DKPO-3NR-4X60</t>
  </si>
  <si>
    <t>DWPO-3NR-4X72</t>
  </si>
  <si>
    <t>DTPO-3NR-4X72</t>
  </si>
  <si>
    <t>DKPO-3NR-4X72</t>
  </si>
  <si>
    <t>5' High Reade:</t>
  </si>
  <si>
    <t>5' High Reade</t>
  </si>
  <si>
    <t>PWPO-3NR-5x6</t>
  </si>
  <si>
    <t>PTPO-3NR-5x6</t>
  </si>
  <si>
    <t>PKPO-3NR-5x6</t>
  </si>
  <si>
    <t>PWPO-3NR-5X8</t>
  </si>
  <si>
    <t>PTPO-3NR-5X8</t>
  </si>
  <si>
    <t>PKPO-3NR-5X8</t>
  </si>
  <si>
    <t>SWPO-3NR-5X36</t>
  </si>
  <si>
    <t>STPO-3NR-5X36</t>
  </si>
  <si>
    <t>SKPO-3NR-5X36</t>
  </si>
  <si>
    <t>SWPO-3NR-5X48</t>
  </si>
  <si>
    <t>STPO-3NR-5X48</t>
  </si>
  <si>
    <t>SKPO-3NR-5X48</t>
  </si>
  <si>
    <t>SWPO-3NR-5X60</t>
  </si>
  <si>
    <t>STPO-3NR-5X60</t>
  </si>
  <si>
    <t>SKPO-3NR-5X60</t>
  </si>
  <si>
    <t>SWPO-3NR-5X72</t>
  </si>
  <si>
    <t>STPO-3NR-5X72</t>
  </si>
  <si>
    <t>SKPO-3NR-5X72</t>
  </si>
  <si>
    <t>DWPO-3NR-5X36</t>
  </si>
  <si>
    <t>DTPO-3NR-5X36</t>
  </si>
  <si>
    <t>DKPO-3NR-5X36</t>
  </si>
  <si>
    <t>DWPO-3NR-5X48</t>
  </si>
  <si>
    <t>DTPO-3NR-5X48</t>
  </si>
  <si>
    <t>DKPO-3NR-5X48</t>
  </si>
  <si>
    <t>DWPO-3NR-5X60</t>
  </si>
  <si>
    <t>DTPO-3NR-5X60</t>
  </si>
  <si>
    <t>DKPO-3NR-5X60</t>
  </si>
  <si>
    <t>DWPO-3NR-5X72</t>
  </si>
  <si>
    <t>DTPO-3NR-5X72</t>
  </si>
  <si>
    <t>DKPO-3NR-5X72</t>
  </si>
  <si>
    <t>4' High Chambers:</t>
  </si>
  <si>
    <t>4' High Chambers</t>
  </si>
  <si>
    <t>PWPO-SP-4x6</t>
  </si>
  <si>
    <t>PTPO-SP-4x6</t>
  </si>
  <si>
    <t>PKPO-SP-4x6</t>
  </si>
  <si>
    <t>PWPO-SP-4X8</t>
  </si>
  <si>
    <t>PTPO-SP-4X8</t>
  </si>
  <si>
    <t>PKPO-SP-4X8</t>
  </si>
  <si>
    <t>SWPO-SP-4X36</t>
  </si>
  <si>
    <t>STPO-SP-4X36</t>
  </si>
  <si>
    <t>SKPO-SP-4X36</t>
  </si>
  <si>
    <t>SWPO-SP-4X48</t>
  </si>
  <si>
    <t>STPO-SP-4X48</t>
  </si>
  <si>
    <t>SKPO-SP-4X48</t>
  </si>
  <si>
    <t>SWPO-SP-4X60</t>
  </si>
  <si>
    <t>STPO-SP-4X60</t>
  </si>
  <si>
    <t>SKPO-SP-4X60</t>
  </si>
  <si>
    <t>SWPO-SP-4X72</t>
  </si>
  <si>
    <t>STPO-SP-4X72</t>
  </si>
  <si>
    <t>SKPO-SP-4X72</t>
  </si>
  <si>
    <t>DWPO-SP-4X36</t>
  </si>
  <si>
    <t>DTPO-SP-4X36</t>
  </si>
  <si>
    <t>DKPO-SP-4X36</t>
  </si>
  <si>
    <t>DWPO-SP-4X48</t>
  </si>
  <si>
    <t>DTPO-SP-4X48</t>
  </si>
  <si>
    <t>DKPO-SP-4X48</t>
  </si>
  <si>
    <t>DWPO-SP-4X60</t>
  </si>
  <si>
    <t>DTPO-SP-4X60</t>
  </si>
  <si>
    <t>DKPO-SP-4X60</t>
  </si>
  <si>
    <t>DWPO-SP-4X72</t>
  </si>
  <si>
    <t>DTPO-SP-4X72</t>
  </si>
  <si>
    <t>DKPO-SP-4X72</t>
  </si>
  <si>
    <t>5' High Chambers:</t>
  </si>
  <si>
    <t>5' High Chambers</t>
  </si>
  <si>
    <t>PWPO-SP-5x6</t>
  </si>
  <si>
    <t>PTPO-SP-5x6</t>
  </si>
  <si>
    <t>PKPO-SP-5x6</t>
  </si>
  <si>
    <t>PWPO-SP-5X8</t>
  </si>
  <si>
    <t>PTPO-SP-5X8</t>
  </si>
  <si>
    <t>PKPO-SP-5X8</t>
  </si>
  <si>
    <t>SWPO-SP-5X36</t>
  </si>
  <si>
    <t>STPO-SP-5X36</t>
  </si>
  <si>
    <t>SKPO-SP-5X36</t>
  </si>
  <si>
    <t>SWPO-SP-5X48</t>
  </si>
  <si>
    <t>STPO-SP-5X48</t>
  </si>
  <si>
    <t>SKPO-SP-5X48</t>
  </si>
  <si>
    <t>SWPO-SP-5X60</t>
  </si>
  <si>
    <t>STPO-SP-5X60</t>
  </si>
  <si>
    <t>SKPO-SP-5X60</t>
  </si>
  <si>
    <t>SWPO-SP-5X72</t>
  </si>
  <si>
    <t>STPO-SP-5X72</t>
  </si>
  <si>
    <t>SKPO-SP-5X72</t>
  </si>
  <si>
    <t>DWPO-SP-5X36</t>
  </si>
  <si>
    <t>DTPO-SP-5X36</t>
  </si>
  <si>
    <t>DKPO-SP-5X36</t>
  </si>
  <si>
    <t>DWPO-SP-5X48</t>
  </si>
  <si>
    <t>DTPO-SP-5X48</t>
  </si>
  <si>
    <t>DKPO-SP-5X48</t>
  </si>
  <si>
    <t>DWPO-SP-5X60</t>
  </si>
  <si>
    <t>DTPO-SP-5X60</t>
  </si>
  <si>
    <t>DKPO-SP-5X60</t>
  </si>
  <si>
    <t>DWPO-SP-5X72</t>
  </si>
  <si>
    <t>DTPO-SP-5X72</t>
  </si>
  <si>
    <t>DKPO-SP-5X72</t>
  </si>
  <si>
    <t>4' High Eldridge:</t>
  </si>
  <si>
    <t>4' High Eldridge</t>
  </si>
  <si>
    <t>PWPO-1.5-4x6</t>
  </si>
  <si>
    <t>PTPO-1.5-4x6</t>
  </si>
  <si>
    <t>PKPO-1.5-4x6</t>
  </si>
  <si>
    <t>PWPO-1.5-4X8</t>
  </si>
  <si>
    <t>PTPO-1.5-4X8</t>
  </si>
  <si>
    <t>PKPO-1.5-4X8</t>
  </si>
  <si>
    <t>SWPO-1.5-4X36</t>
  </si>
  <si>
    <t>STPO-1.5-4X36</t>
  </si>
  <si>
    <t>SKPO-1.5-4X36</t>
  </si>
  <si>
    <t>SWPO-1.5-4X48</t>
  </si>
  <si>
    <t>STPO-1.5-4X48</t>
  </si>
  <si>
    <t>SKPO-1.5-4X48</t>
  </si>
  <si>
    <t>SWPO-1.5-4X60</t>
  </si>
  <si>
    <t>STPO-1.5-4X60</t>
  </si>
  <si>
    <t>SKPO-1.5-4X60</t>
  </si>
  <si>
    <t>SWPO-1.5-4X72</t>
  </si>
  <si>
    <t>STPO-1.5-4X72</t>
  </si>
  <si>
    <t>SKPO-1.5-4X72</t>
  </si>
  <si>
    <t>DWPO-1.5-4X36</t>
  </si>
  <si>
    <t>DTPO-1.5-4X36</t>
  </si>
  <si>
    <t>DKPO-1.5-4X36</t>
  </si>
  <si>
    <t>DWPO-1.5-4X48</t>
  </si>
  <si>
    <t>DTPO-1.5-4X48</t>
  </si>
  <si>
    <t>DKPO-1.5-4X48</t>
  </si>
  <si>
    <t>DWPO-1.5-4X60</t>
  </si>
  <si>
    <t>DTPO-1.5-4X60</t>
  </si>
  <si>
    <t>DKPO-1.5-4X60</t>
  </si>
  <si>
    <t>DWPO-1.5-4X72</t>
  </si>
  <si>
    <t>DTPO-1.5-4X72</t>
  </si>
  <si>
    <t>DKPO-1.5-4X72</t>
  </si>
  <si>
    <t>5' High Eldridge:</t>
  </si>
  <si>
    <t>5' High Eldridge</t>
  </si>
  <si>
    <t>PWPO-1.5-5x6</t>
  </si>
  <si>
    <t>PTPO-1.5-5x6</t>
  </si>
  <si>
    <t>PKPO-1.5-5x6</t>
  </si>
  <si>
    <t>PWPO-1.5-5X8</t>
  </si>
  <si>
    <t>PTPO-1.5-5X8</t>
  </si>
  <si>
    <t>PKPO-1.5-5X8</t>
  </si>
  <si>
    <t>SWPO-1.5-5X36</t>
  </si>
  <si>
    <t>STPO-1.5-5X36</t>
  </si>
  <si>
    <t>SKPO-1.5-5X36</t>
  </si>
  <si>
    <t>SWPO-1.5-5X48</t>
  </si>
  <si>
    <t>STPO-1.5-5X48</t>
  </si>
  <si>
    <t>SKPO-1.5-5X48</t>
  </si>
  <si>
    <t>SWPO-1.5-5X60</t>
  </si>
  <si>
    <t>STPO-1.5-5X60</t>
  </si>
  <si>
    <t>SKPO-1.5-5X60</t>
  </si>
  <si>
    <t>SWPO-1.5-5X72</t>
  </si>
  <si>
    <t>STPO-1.5-5X72</t>
  </si>
  <si>
    <t>SKPO-1.5-5X72</t>
  </si>
  <si>
    <t>DWPO-1.5-5X36</t>
  </si>
  <si>
    <t>DTPO-1.5-5X36</t>
  </si>
  <si>
    <t>DKPO-1.5-5X36</t>
  </si>
  <si>
    <t>DWPO-1.5-5X48</t>
  </si>
  <si>
    <t>DTPO-1.5-5X48</t>
  </si>
  <si>
    <t>DKPO-1.5-5X48</t>
  </si>
  <si>
    <t>DWPO-1.5-5X60</t>
  </si>
  <si>
    <t>DTPO-1.5-5X60</t>
  </si>
  <si>
    <t>DKPO-1.5-5X60</t>
  </si>
  <si>
    <t>DWPO-1.5-5X72</t>
  </si>
  <si>
    <t>DTPO-1.5-5X72</t>
  </si>
  <si>
    <t>DKPO-1.5-5X72</t>
  </si>
  <si>
    <t>4' High Hester:</t>
  </si>
  <si>
    <t>4' High Hester</t>
  </si>
  <si>
    <t>PWPO-ALTNR-4x6</t>
  </si>
  <si>
    <t>PTPO-ALTNR-4x6</t>
  </si>
  <si>
    <t>PKPO-ALTNR-4x6</t>
  </si>
  <si>
    <t>PWPO-ALTNR-4X8</t>
  </si>
  <si>
    <t>PTPO-ALTNR-4X8</t>
  </si>
  <si>
    <t>PKPO-ALTNR-4X8</t>
  </si>
  <si>
    <t>44" gate</t>
  </si>
  <si>
    <t>SWPO-ALTNR-4X44</t>
  </si>
  <si>
    <t>STPO-ALTNR-4X44</t>
  </si>
  <si>
    <t>SKPO-ALTNR-4X44</t>
  </si>
  <si>
    <t>SWPO-ALTNR-4X60</t>
  </si>
  <si>
    <t>STPO-ALTNR-4X60</t>
  </si>
  <si>
    <t>SKPO-ALTNR-4X60</t>
  </si>
  <si>
    <t>SWPO-ALTNR-4X67</t>
  </si>
  <si>
    <t>STPO-ALTNR-4X67</t>
  </si>
  <si>
    <t>SKPO-ALTNR-4X67</t>
  </si>
  <si>
    <t>Double 44" gate</t>
  </si>
  <si>
    <t>DWPO-ALTNR-4X44</t>
  </si>
  <si>
    <t>DTPO-ALTNR-4X44</t>
  </si>
  <si>
    <t>DKPO-ALTNR-4X44</t>
  </si>
  <si>
    <t>DWPO-ALTNR-4X60</t>
  </si>
  <si>
    <t>DTPO-ALTNR-4X60</t>
  </si>
  <si>
    <t>DKPO-ALTNR-4X60</t>
  </si>
  <si>
    <t>DWPO-ALTNR-4X67</t>
  </si>
  <si>
    <t>DTPO-ALTNR-4X67</t>
  </si>
  <si>
    <t>DKPO-ALTNR-4X67</t>
  </si>
  <si>
    <t>5' High Hester:</t>
  </si>
  <si>
    <t>5' High Hester</t>
  </si>
  <si>
    <t>PWPO-ALTNR-5x6</t>
  </si>
  <si>
    <t>PTPO-ALTNR-5x6</t>
  </si>
  <si>
    <t>PKPO-ALTNR-5x6</t>
  </si>
  <si>
    <t>PWPO-ALTNR-5X8</t>
  </si>
  <si>
    <t>PTPO-ALTNR-5X8</t>
  </si>
  <si>
    <t>PKPO-ALTNR-5X8</t>
  </si>
  <si>
    <t>SWPO-ALTNR-5X44</t>
  </si>
  <si>
    <t>STPO-ALTNR-5X44</t>
  </si>
  <si>
    <t>SKPO-ALTNR-5X44</t>
  </si>
  <si>
    <t>SWPO-ALTNR-5X60</t>
  </si>
  <si>
    <t>STPO-ALTNR-5X60</t>
  </si>
  <si>
    <t>SKPO-ALTNR-5X60</t>
  </si>
  <si>
    <t>SWPO-ALTNR-5X67</t>
  </si>
  <si>
    <t>STPO-ALTNR-5X67</t>
  </si>
  <si>
    <t>SKPO-ALTNR-5X67</t>
  </si>
  <si>
    <t>DWPO-ALTNR-5X44</t>
  </si>
  <si>
    <t>DTPO-ALTNR-5X44</t>
  </si>
  <si>
    <t>DKPO-ALTNR-5X44</t>
  </si>
  <si>
    <t>DWPO-ALTNR-5X60</t>
  </si>
  <si>
    <t>DTPO-ALTNR-5X60</t>
  </si>
  <si>
    <t>DKPO-ALTNR-5X60</t>
  </si>
  <si>
    <t>DWPO-ALTNR-5X67</t>
  </si>
  <si>
    <t>DTPO-ALTNR-5X67</t>
  </si>
  <si>
    <t>DKPO-ALTNR-5X67</t>
  </si>
  <si>
    <t>4' High Mulberry:</t>
  </si>
  <si>
    <t>4' High Mulberry</t>
  </si>
  <si>
    <t>PWPO-1.5NR-4x6</t>
  </si>
  <si>
    <t>PTPO-1.5NR-4x6</t>
  </si>
  <si>
    <t>PKPO-1.5NR-4x6</t>
  </si>
  <si>
    <t>PWPO-1.5NR-4X8</t>
  </si>
  <si>
    <t>PTPO-1.5NR-4X8</t>
  </si>
  <si>
    <t>PKPO-1.5NR-4X8</t>
  </si>
  <si>
    <t>SWPO-1.5NR-4X36</t>
  </si>
  <si>
    <t>STPO-1.5NR-4X36</t>
  </si>
  <si>
    <t>SKPO-1.5NR-4X36</t>
  </si>
  <si>
    <t>SWPO-1.5NR-4X48</t>
  </si>
  <si>
    <t>STPO-1.5NR-4X48</t>
  </si>
  <si>
    <t>SKPO-1.5NR-4X48</t>
  </si>
  <si>
    <t>SWPO-1.5NR-4X60</t>
  </si>
  <si>
    <t>STPO-1.5NR-4X60</t>
  </si>
  <si>
    <t>SKPO-1.5NR-4X60</t>
  </si>
  <si>
    <t>SWPO-1.5NR-4X72</t>
  </si>
  <si>
    <t>STPO-1.5NR-4X72</t>
  </si>
  <si>
    <t>SKPO-1.5NR-4X72</t>
  </si>
  <si>
    <t>DWPO-1.5NR-4X36</t>
  </si>
  <si>
    <t>DTPO-1.5NR-4X36</t>
  </si>
  <si>
    <t>DKPO-1.5NR-4X36</t>
  </si>
  <si>
    <t>DWPO-1.5NR-4X48</t>
  </si>
  <si>
    <t>DTPO-1.5NR-4X48</t>
  </si>
  <si>
    <t>DKPO-1.5NR-4X48</t>
  </si>
  <si>
    <t>DWPO-1.5NR-4X60</t>
  </si>
  <si>
    <t>DTPO-1.5NR-4X60</t>
  </si>
  <si>
    <t>DKPO-1.5NR-4X60</t>
  </si>
  <si>
    <t>DWPO-1.5NR-4X72</t>
  </si>
  <si>
    <t>DTPO-1.5NR-4X72</t>
  </si>
  <si>
    <t>DKPO-1.5NR-4X72</t>
  </si>
  <si>
    <t>5' High Mulberry:</t>
  </si>
  <si>
    <t>5' High Mulberry</t>
  </si>
  <si>
    <t>PWPO-1.5NR-5x6</t>
  </si>
  <si>
    <t>PTPO-1.5NR-5x6</t>
  </si>
  <si>
    <t>PKPO-1.5NR-5x6</t>
  </si>
  <si>
    <t>PWPO-1.5NR-5X8</t>
  </si>
  <si>
    <t>PTPO-1.5NR-5X8</t>
  </si>
  <si>
    <t>PKPO-1.5NR-5X8</t>
  </si>
  <si>
    <t>SWPO-1.5NR-5X36</t>
  </si>
  <si>
    <t>STPO-1.5NR-5X36</t>
  </si>
  <si>
    <t>SKPO-1.5NR-5X36</t>
  </si>
  <si>
    <t>SWPO-1.5NR-5X48</t>
  </si>
  <si>
    <t>STPO-1.5NR-5X48</t>
  </si>
  <si>
    <t>SKPO-1.5NR-5X48</t>
  </si>
  <si>
    <t>SWPO-1.5NR-5X60</t>
  </si>
  <si>
    <t>STPO-1.5NR-5X60</t>
  </si>
  <si>
    <t>SKPO-1.5NR-5X60</t>
  </si>
  <si>
    <t>SWPO-1.5NR-5X72</t>
  </si>
  <si>
    <t>STPO-1.5NR-5X72</t>
  </si>
  <si>
    <t>SKPO-1.5NR-5X72</t>
  </si>
  <si>
    <t>DWPO-1.5NR-5X36</t>
  </si>
  <si>
    <t>DTPO-1.5NR-5X36</t>
  </si>
  <si>
    <t>DKPO-1.5NR-5X36</t>
  </si>
  <si>
    <t>DWPO-1.5NR-5X48</t>
  </si>
  <si>
    <t>DTPO-1.5NR-5X48</t>
  </si>
  <si>
    <t>DKPO-1.5NR-5X48</t>
  </si>
  <si>
    <t>DWPO-1.5NR-5X60</t>
  </si>
  <si>
    <t>DTPO-1.5NR-5X60</t>
  </si>
  <si>
    <t>DKPO-1.5NR-5X60</t>
  </si>
  <si>
    <t>DWPO-1.5NR-5X72</t>
  </si>
  <si>
    <t>DTPO-1.5NR-5X72</t>
  </si>
  <si>
    <t>DKPO-1.5NR-5X72</t>
  </si>
  <si>
    <t>AWBR-UMOUNT-1.75x3.5</t>
  </si>
  <si>
    <t>The Stockport Railing:</t>
  </si>
  <si>
    <t>36" High</t>
  </si>
  <si>
    <t>4' STRAIGHT</t>
  </si>
  <si>
    <t>CWR-R36-E4</t>
  </si>
  <si>
    <t>CTR-R36-E4</t>
  </si>
  <si>
    <t>CKR-R36-E4</t>
  </si>
  <si>
    <t>6' STRAIGHT</t>
  </si>
  <si>
    <t>CWR-R36-E6</t>
  </si>
  <si>
    <t>CTR-R36-E6</t>
  </si>
  <si>
    <t>CKR-R36-E6</t>
  </si>
  <si>
    <t>8' STRAIGHT</t>
  </si>
  <si>
    <t>CWR-R36-E8</t>
  </si>
  <si>
    <t>CTR-R36-E8</t>
  </si>
  <si>
    <t>CKR-R36-E8</t>
  </si>
  <si>
    <t>10' STRAIGHT</t>
  </si>
  <si>
    <t>6' STAIR</t>
  </si>
  <si>
    <t>CWR-R36-E6S</t>
  </si>
  <si>
    <t>CTR-R36-E6S</t>
  </si>
  <si>
    <t>CKR-R36-E6S</t>
  </si>
  <si>
    <t>8' STAIR</t>
  </si>
  <si>
    <t>CWR-R36-E8S</t>
  </si>
  <si>
    <t>CTR-R36-E8S</t>
  </si>
  <si>
    <t>CKR-R36-E8S</t>
  </si>
  <si>
    <t>60" GATE</t>
  </si>
  <si>
    <t>CWG-R36-E60</t>
  </si>
  <si>
    <t>CTG-R36-E60</t>
  </si>
  <si>
    <t>CKG-R36-E60</t>
  </si>
  <si>
    <t>42" High</t>
  </si>
  <si>
    <t>CWR-R42-E4</t>
  </si>
  <si>
    <t>CTR-R42-E4</t>
  </si>
  <si>
    <t>CKR-R42-E4</t>
  </si>
  <si>
    <t>CWR-R42-E6</t>
  </si>
  <si>
    <t>CTR-R42-E6</t>
  </si>
  <si>
    <t>CKR-R42-E6</t>
  </si>
  <si>
    <t>CWR-R42-E8</t>
  </si>
  <si>
    <t>CTR-R42-E8</t>
  </si>
  <si>
    <t>CKR-R42-E8</t>
  </si>
  <si>
    <t>CWR-R42-E6S</t>
  </si>
  <si>
    <t>CTR-R42-E6S</t>
  </si>
  <si>
    <t>CKR-R42-E6S</t>
  </si>
  <si>
    <t>CWR-R42-E8S</t>
  </si>
  <si>
    <t>CTR-R42-E8S</t>
  </si>
  <si>
    <t>CKR-R42-E8S</t>
  </si>
  <si>
    <t>CWG-R42-E60</t>
  </si>
  <si>
    <t>CTG-R42-E60</t>
  </si>
  <si>
    <t>CKG-R42-E60</t>
  </si>
  <si>
    <t>The Croydon Railing:</t>
  </si>
  <si>
    <t>CWR-T36-E4</t>
  </si>
  <si>
    <t>CTR-T36-E4</t>
  </si>
  <si>
    <t>CKR-T36-E4</t>
  </si>
  <si>
    <t>CWR-T36-E6</t>
  </si>
  <si>
    <t>CTR-T36-E6</t>
  </si>
  <si>
    <t>CKR-T36-E6</t>
  </si>
  <si>
    <t>CWR-T36-E8</t>
  </si>
  <si>
    <t>CTR-T36-E8</t>
  </si>
  <si>
    <t>CKR-T36-E8</t>
  </si>
  <si>
    <t>CWR-T36-E10</t>
  </si>
  <si>
    <t>CTR-T36-E10</t>
  </si>
  <si>
    <t>CKR-T36-E10</t>
  </si>
  <si>
    <t>CWR-T36-E6S</t>
  </si>
  <si>
    <t>CTR-T36-E6S</t>
  </si>
  <si>
    <t>CKR-T36-E6S</t>
  </si>
  <si>
    <t>CWR-T36-E8S</t>
  </si>
  <si>
    <t>CTR-T36-E8S</t>
  </si>
  <si>
    <t>CKR-T36-E8S</t>
  </si>
  <si>
    <t>CWG-T36-E60</t>
  </si>
  <si>
    <t>CTG-T36-E60</t>
  </si>
  <si>
    <t>CKG-T36-E60</t>
  </si>
  <si>
    <t>CWR-T42-E4</t>
  </si>
  <si>
    <t>CTR-T42-E4</t>
  </si>
  <si>
    <t>CKR-T42-E4</t>
  </si>
  <si>
    <t>CWR-T42-E6</t>
  </si>
  <si>
    <t>CTR-T42-E6</t>
  </si>
  <si>
    <t>CKR-T42-E6</t>
  </si>
  <si>
    <t>CWR-T42-E8</t>
  </si>
  <si>
    <t>CTR-T42-E8</t>
  </si>
  <si>
    <t>CKR-T42-E8</t>
  </si>
  <si>
    <t>CWR-T42-E6S</t>
  </si>
  <si>
    <t>CTR-T42-E6S</t>
  </si>
  <si>
    <t>CKR-T42-E6S</t>
  </si>
  <si>
    <t>CWR-T42-E8S</t>
  </si>
  <si>
    <t>CTR-T42-E8S</t>
  </si>
  <si>
    <t>CKR-T42-E8S</t>
  </si>
  <si>
    <t>CWG-T42-E60</t>
  </si>
  <si>
    <t>CTG-T42-E60</t>
  </si>
  <si>
    <t>CKG-T42-E60</t>
  </si>
  <si>
    <t>The Liverpool Railing:</t>
  </si>
  <si>
    <t>WWR-T36-R4</t>
  </si>
  <si>
    <t>WTR-T36-R4</t>
  </si>
  <si>
    <t>WKR-T36-R4</t>
  </si>
  <si>
    <t>WWR-T36-R6</t>
  </si>
  <si>
    <t>WTR-T36-R6</t>
  </si>
  <si>
    <t>WKR-T36-R6</t>
  </si>
  <si>
    <t>WWR-T36-R8</t>
  </si>
  <si>
    <t>WTR-T36-R8</t>
  </si>
  <si>
    <t>WKR-T36-R8</t>
  </si>
  <si>
    <t>WWR-T36-R10</t>
  </si>
  <si>
    <t>WTR-T36-R10</t>
  </si>
  <si>
    <t>WKR-T36-R10</t>
  </si>
  <si>
    <t>WWR-T36-R6S</t>
  </si>
  <si>
    <t>WTR-T36-R6S</t>
  </si>
  <si>
    <t>WKR-T36-R6S</t>
  </si>
  <si>
    <t>WWR-T36-R8S</t>
  </si>
  <si>
    <t>WTR-T36-R8S</t>
  </si>
  <si>
    <t>WKR-T36-R8S</t>
  </si>
  <si>
    <t>WWG-T36-R60</t>
  </si>
  <si>
    <t>WTG-T36-R60</t>
  </si>
  <si>
    <t>WKG-T36-R60</t>
  </si>
  <si>
    <t>WWR-T42-R4</t>
  </si>
  <si>
    <t>WTR-T42-R4</t>
  </si>
  <si>
    <t>WKR-T42-R4</t>
  </si>
  <si>
    <t>WWR-T42-R6</t>
  </si>
  <si>
    <t>WTR-T42-R6</t>
  </si>
  <si>
    <t>WKR-T42-R6</t>
  </si>
  <si>
    <t>WWR-T42-R8</t>
  </si>
  <si>
    <t>WTR-T42-R8</t>
  </si>
  <si>
    <t>WKR-T42-R8</t>
  </si>
  <si>
    <t>WWR-T42-R6S</t>
  </si>
  <si>
    <t>WTR-T42-R6S</t>
  </si>
  <si>
    <t>WKR-T42-R6S</t>
  </si>
  <si>
    <t>WWR-T42-R8S</t>
  </si>
  <si>
    <t>WTR-T42-R8S</t>
  </si>
  <si>
    <t>WKR-T42-R8S</t>
  </si>
  <si>
    <t>WWG-T42-R60</t>
  </si>
  <si>
    <t>WTG-T42-R60</t>
  </si>
  <si>
    <t>WKG-T42-R60</t>
  </si>
  <si>
    <t>The Addison Railing:</t>
  </si>
  <si>
    <t>WWR-T36-C4</t>
  </si>
  <si>
    <t>WWR-T36-C6</t>
  </si>
  <si>
    <t>WWR-T36-C8</t>
  </si>
  <si>
    <t>WWR-T36-C10</t>
  </si>
  <si>
    <t>WWR-T36-C6S</t>
  </si>
  <si>
    <t>WWR-T36-C8S</t>
  </si>
  <si>
    <t>WWG-T36-C60</t>
  </si>
  <si>
    <t>WWR-T42-C4</t>
  </si>
  <si>
    <t>WWR-T42-C8</t>
  </si>
  <si>
    <t>WWR-T42-C6S</t>
  </si>
  <si>
    <t>WWR-T42-C8S</t>
  </si>
  <si>
    <t>WWG-T42-C60</t>
  </si>
  <si>
    <t>The Burlington Railing:</t>
  </si>
  <si>
    <t>WWR-R36-C4</t>
  </si>
  <si>
    <t>WWR-R36-C6</t>
  </si>
  <si>
    <t>WWR-R36-C8</t>
  </si>
  <si>
    <t>WWR-R36-C10</t>
  </si>
  <si>
    <t>WWR-R36-C6S</t>
  </si>
  <si>
    <t>WWR-R36-C8S</t>
  </si>
  <si>
    <t>WWG-R36-C60</t>
  </si>
  <si>
    <t>WWR-R42-C4</t>
  </si>
  <si>
    <t>WWR-R42-C6</t>
  </si>
  <si>
    <t>WWR-R42-C8</t>
  </si>
  <si>
    <t>WWR-R42-C6S</t>
  </si>
  <si>
    <t>WWR-R42-C8S</t>
  </si>
  <si>
    <t>WWG-R42-C60</t>
  </si>
  <si>
    <t>The Carlisle Railing:</t>
  </si>
  <si>
    <t>WWR-T42R3-S4</t>
  </si>
  <si>
    <t>WTR-T42R3-S4</t>
  </si>
  <si>
    <t>WKR-T42R3-S4</t>
  </si>
  <si>
    <t>WWR-T42R3-S6</t>
  </si>
  <si>
    <t>WTR-T42R3-S6</t>
  </si>
  <si>
    <t>WKR-T42R3-S6</t>
  </si>
  <si>
    <t>WWR-T42R3-S8</t>
  </si>
  <si>
    <t>WTR-T42R3-S8</t>
  </si>
  <si>
    <t>WKR-T42R3-S8</t>
  </si>
  <si>
    <t>WWR-T42R3-S10</t>
  </si>
  <si>
    <t>WTR-T42R3-S10</t>
  </si>
  <si>
    <t>WKR-T42R3-S10</t>
  </si>
  <si>
    <t>WWG-T42R3-S60</t>
  </si>
  <si>
    <t>WTG-T42R3-S60</t>
  </si>
  <si>
    <t>WKG-T42R3-S60</t>
  </si>
  <si>
    <t>The Washington Railing:</t>
  </si>
  <si>
    <t>WWR-T36-S4</t>
  </si>
  <si>
    <t>WTR-T36-S4</t>
  </si>
  <si>
    <t>WKR-T36-S4</t>
  </si>
  <si>
    <t>WWR-T36-S6</t>
  </si>
  <si>
    <t>WTR-T36-S6</t>
  </si>
  <si>
    <t>WKR-T36-S6</t>
  </si>
  <si>
    <t>WWR-T36-S8</t>
  </si>
  <si>
    <t>WTR-T36-S8</t>
  </si>
  <si>
    <t>WKR-T36-S8</t>
  </si>
  <si>
    <t>WWR-T36-S10</t>
  </si>
  <si>
    <t>WTR-T36-S10</t>
  </si>
  <si>
    <t>WKR-T36-S10</t>
  </si>
  <si>
    <t>WWR-T36-S6S</t>
  </si>
  <si>
    <t>WTR-T36-S6S</t>
  </si>
  <si>
    <t>WKR-T36-S6S</t>
  </si>
  <si>
    <t>WWR-T36-S8S</t>
  </si>
  <si>
    <t>WTR-T36-S8S</t>
  </si>
  <si>
    <t>WKR-T36-S8S</t>
  </si>
  <si>
    <t>WWG-T36-S60</t>
  </si>
  <si>
    <t>WTG-T36-S60</t>
  </si>
  <si>
    <t>WKG-T36-S60</t>
  </si>
  <si>
    <t>WWR-T42-S4</t>
  </si>
  <si>
    <t>WTR-T42-S4</t>
  </si>
  <si>
    <t>WKR-T42-S4</t>
  </si>
  <si>
    <t>WWR-T42-S6</t>
  </si>
  <si>
    <t>WTR-T42-S6</t>
  </si>
  <si>
    <t>WKR-T42-S6</t>
  </si>
  <si>
    <t>WWR-T42-S8</t>
  </si>
  <si>
    <t>WTR-T42-S8</t>
  </si>
  <si>
    <t>WKR-T42-S8</t>
  </si>
  <si>
    <t>WWR-T42-S6S</t>
  </si>
  <si>
    <t>WTR-T42-S6S</t>
  </si>
  <si>
    <t>WKR-T42-S6S</t>
  </si>
  <si>
    <t>WWR-T42-S8S</t>
  </si>
  <si>
    <t>WTR-T42-S8S</t>
  </si>
  <si>
    <t>WKR-T42-S8S</t>
  </si>
  <si>
    <t>WWG-T42-S60</t>
  </si>
  <si>
    <t>WTG-T42-S60</t>
  </si>
  <si>
    <t>WKG-T42-S60</t>
  </si>
  <si>
    <t>The Sheffield Railing:</t>
  </si>
  <si>
    <t>WWR-T36-A4</t>
  </si>
  <si>
    <t>WTR-T36-A4</t>
  </si>
  <si>
    <t>WKR-T36-A4</t>
  </si>
  <si>
    <t>WWR-T36-A6</t>
  </si>
  <si>
    <t>WTR-T36-A6</t>
  </si>
  <si>
    <t>WKR-T36-A6</t>
  </si>
  <si>
    <t>WWR-T36-A8</t>
  </si>
  <si>
    <t>WTR-T36-A8</t>
  </si>
  <si>
    <t>WKR-T36-A8</t>
  </si>
  <si>
    <t>WWR-T36-A10</t>
  </si>
  <si>
    <t>WTR-T36-A10</t>
  </si>
  <si>
    <t>WKR-T36-A10</t>
  </si>
  <si>
    <t>WWR-T36-A6S</t>
  </si>
  <si>
    <t>WTR-T36-A6S</t>
  </si>
  <si>
    <t>WKR-T36-A6S</t>
  </si>
  <si>
    <t>WWR-T36-A8S</t>
  </si>
  <si>
    <t>WTR-T36-A8S</t>
  </si>
  <si>
    <t>WKR-T36-A8S</t>
  </si>
  <si>
    <t>WWG-T36-A60</t>
  </si>
  <si>
    <t>WTG-T36-A60</t>
  </si>
  <si>
    <t>WKG-T36-A60</t>
  </si>
  <si>
    <t>WWR-T42-A4</t>
  </si>
  <si>
    <t>WTR-T42-A4</t>
  </si>
  <si>
    <t>WKR-T42-A4</t>
  </si>
  <si>
    <t>WWR-T42-A6</t>
  </si>
  <si>
    <t>WTR-T42-A6</t>
  </si>
  <si>
    <t>WKR-T42-A6</t>
  </si>
  <si>
    <t>WWR-T42-A8</t>
  </si>
  <si>
    <t>WTR-T42-A8</t>
  </si>
  <si>
    <t>WKR-T42-A8</t>
  </si>
  <si>
    <t>WWR-T42-A6S</t>
  </si>
  <si>
    <t>WTR-T42-A6S</t>
  </si>
  <si>
    <t>WKR-T42-A6S</t>
  </si>
  <si>
    <t>WWR-T42-A8S</t>
  </si>
  <si>
    <t>WTR-T42-A8S</t>
  </si>
  <si>
    <t>WKR-T42-A8S</t>
  </si>
  <si>
    <t>WWG-T42-A60</t>
  </si>
  <si>
    <t>WTG-T42-A60</t>
  </si>
  <si>
    <t>WKG-T42-A60</t>
  </si>
  <si>
    <t>The Berkshire Railing:</t>
  </si>
  <si>
    <t>WWR-R36-S4</t>
  </si>
  <si>
    <t>WTR-R36-S4</t>
  </si>
  <si>
    <t>WKR-R36-S4</t>
  </si>
  <si>
    <t>WWR-R36-S6</t>
  </si>
  <si>
    <t>WTR-R36-S6</t>
  </si>
  <si>
    <t>WKR-R36-S6</t>
  </si>
  <si>
    <t>WWR-R36-S8</t>
  </si>
  <si>
    <t>WTR-R36-S8</t>
  </si>
  <si>
    <t>WKR-R36-S8</t>
  </si>
  <si>
    <t>WWR-R36-S10</t>
  </si>
  <si>
    <t>WTR-R36-S10</t>
  </si>
  <si>
    <t>WKR-R36-S10</t>
  </si>
  <si>
    <t>WWR-R36-S6S</t>
  </si>
  <si>
    <t>WTR-R36-S6S</t>
  </si>
  <si>
    <t>WKR-R36-S6S</t>
  </si>
  <si>
    <t>WWR-R36-S8S</t>
  </si>
  <si>
    <t>WTR-R36-S8S</t>
  </si>
  <si>
    <t>WKR-R36-S8S</t>
  </si>
  <si>
    <t>WWG-R36-S60</t>
  </si>
  <si>
    <t>WTG-R36-S60</t>
  </si>
  <si>
    <t>WKG-R36-S60</t>
  </si>
  <si>
    <t>WWR-R42-S4</t>
  </si>
  <si>
    <t>WTR-R42-S4</t>
  </si>
  <si>
    <t>WKR-R42-S4</t>
  </si>
  <si>
    <t>WWR-R42-S6</t>
  </si>
  <si>
    <t>WTR-R42-S6</t>
  </si>
  <si>
    <t>WKR-R42-S6</t>
  </si>
  <si>
    <t>WWR-R42-S8</t>
  </si>
  <si>
    <t>WTR-R42-S8</t>
  </si>
  <si>
    <t>WKR-R42-S8</t>
  </si>
  <si>
    <t>WWR-R42-S6S</t>
  </si>
  <si>
    <t>WTR-R42-S6S</t>
  </si>
  <si>
    <t>WKR-R42-S6S</t>
  </si>
  <si>
    <t>WWR-R42-S8S</t>
  </si>
  <si>
    <t>WTR-R42-S8S</t>
  </si>
  <si>
    <t>WKR-R42-S8S</t>
  </si>
  <si>
    <t>WWG-R42-S60</t>
  </si>
  <si>
    <t>WTG-R42-S60</t>
  </si>
  <si>
    <t>WKG-R42-S60</t>
  </si>
  <si>
    <t>The Destin Railing:</t>
  </si>
  <si>
    <t>WWR-R36-S4DB</t>
  </si>
  <si>
    <t>WTR-R36-S4DB</t>
  </si>
  <si>
    <t>WKR-R36-S4DB</t>
  </si>
  <si>
    <t>WWR-R36-S6DB</t>
  </si>
  <si>
    <t>WTR-R36-S6DB</t>
  </si>
  <si>
    <t>WKR-R36-S6DB</t>
  </si>
  <si>
    <t>WWR-R36-S8DB</t>
  </si>
  <si>
    <t>WTR-R36-S8DB</t>
  </si>
  <si>
    <t>WKR-R36-S8DB</t>
  </si>
  <si>
    <t>WWR-R36-S6DBS</t>
  </si>
  <si>
    <t>WTR-R36-S6DBS</t>
  </si>
  <si>
    <t>WKR-R36-S6DBS</t>
  </si>
  <si>
    <t>WWR-R36-S8DBS</t>
  </si>
  <si>
    <t>WTR-R36-S8DBS</t>
  </si>
  <si>
    <t>WKR-R36-S8DBS</t>
  </si>
  <si>
    <t>WWR-R42-S4DB</t>
  </si>
  <si>
    <t>WTR-R42-S4DB</t>
  </si>
  <si>
    <t>WKR-R42-S4DB</t>
  </si>
  <si>
    <t>WWR-R42-S6DB</t>
  </si>
  <si>
    <t>WTR-R42-S6DB</t>
  </si>
  <si>
    <t>WKR-R42-S6DB</t>
  </si>
  <si>
    <t>WWR-R42-S8DB</t>
  </si>
  <si>
    <t>WTR-R42-S8DB</t>
  </si>
  <si>
    <t>WKR-R42-S8DB</t>
  </si>
  <si>
    <t>WWR-R42-S6DBS</t>
  </si>
  <si>
    <t>WTR-R42-S6DBS</t>
  </si>
  <si>
    <t>WKR-R42-S6DBS</t>
  </si>
  <si>
    <t>WWR-R42-S8DBS</t>
  </si>
  <si>
    <t>WTR-R42-S8DBS</t>
  </si>
  <si>
    <t>WKR-R42-S8DBS</t>
  </si>
  <si>
    <t>The Sunderland Railing:</t>
  </si>
  <si>
    <t>WWR-R36-C4DB</t>
  </si>
  <si>
    <t>WWR-R36-C6DB</t>
  </si>
  <si>
    <t>WWR-R36-C8DB</t>
  </si>
  <si>
    <t>WWR-R36-C6DBS</t>
  </si>
  <si>
    <t>WWR-R36-C8DBS</t>
  </si>
  <si>
    <t>WWR-R42-C4DB</t>
  </si>
  <si>
    <t>WWR-R42-C6DB</t>
  </si>
  <si>
    <t>WWR-R42-C8DB</t>
  </si>
  <si>
    <t>WWR-R42-C6DBS</t>
  </si>
  <si>
    <t>WWR-R42-C8DBS</t>
  </si>
  <si>
    <t>The Nottingham Railing:</t>
  </si>
  <si>
    <t>WWR-R36-A4DB</t>
  </si>
  <si>
    <t>WTR-R36-A4DB</t>
  </si>
  <si>
    <t>WKR-R36-A4DB</t>
  </si>
  <si>
    <t>WWR-R36-A6DB</t>
  </si>
  <si>
    <t>WTR-R36-A6DB</t>
  </si>
  <si>
    <t>WKR-R36-A6DB</t>
  </si>
  <si>
    <t>WWR-R36-A8DB</t>
  </si>
  <si>
    <t>WTR-R36-A8DB</t>
  </si>
  <si>
    <t>WKR-R36-A8DB</t>
  </si>
  <si>
    <t>WWR-R36-A6DBS</t>
  </si>
  <si>
    <t>WTR-R36-A6DBS</t>
  </si>
  <si>
    <t>WKR-R36-A6DBS</t>
  </si>
  <si>
    <t>WWR-R36-A8DBS</t>
  </si>
  <si>
    <t>WTR-R36-A8DBS</t>
  </si>
  <si>
    <t>WKR-R36-A8DBS</t>
  </si>
  <si>
    <t>WWG-R36-A60</t>
  </si>
  <si>
    <t>WTG-R36-A60</t>
  </si>
  <si>
    <t>WKG-R36-A60</t>
  </si>
  <si>
    <t>WWR-R42-A4DB</t>
  </si>
  <si>
    <t>WTR-R42-A4DB</t>
  </si>
  <si>
    <t>WKR-R42-A4DB</t>
  </si>
  <si>
    <t>WWR-R42-A6DB</t>
  </si>
  <si>
    <t>WTR-R42-A6DB</t>
  </si>
  <si>
    <t>WKR-R42-A6DB</t>
  </si>
  <si>
    <t>WWR-R42-A8DB</t>
  </si>
  <si>
    <t>WTR-R42-A8DB</t>
  </si>
  <si>
    <t>WKR-R42-A8DB</t>
  </si>
  <si>
    <t>WWR-R42-A6DBS</t>
  </si>
  <si>
    <t>WTR-R42-A6DBS</t>
  </si>
  <si>
    <t>WKR-R42-A6DBS</t>
  </si>
  <si>
    <t>WWR-R42-A8DBS</t>
  </si>
  <si>
    <t>WTR-R42-A8DBS</t>
  </si>
  <si>
    <t>WKR-R42-A8DBS</t>
  </si>
  <si>
    <t>WWG-R42-A60</t>
  </si>
  <si>
    <t>WTG-R42-A60</t>
  </si>
  <si>
    <t>WKG-R42-A60</t>
  </si>
  <si>
    <t>The Oldham Railing:</t>
  </si>
  <si>
    <t>WWR-R36-R4DB</t>
  </si>
  <si>
    <t>WTR-R36-R4DB</t>
  </si>
  <si>
    <t>WKR-R36-R4DB</t>
  </si>
  <si>
    <t>WWR-R36-R6DB</t>
  </si>
  <si>
    <t>WTR-R36-R6DB</t>
  </si>
  <si>
    <t>WKR-R36-R6DB</t>
  </si>
  <si>
    <t>WWR-R36-R8DB</t>
  </si>
  <si>
    <t>WTR-R36-R8DB</t>
  </si>
  <si>
    <t>WKR-R36-R8DB</t>
  </si>
  <si>
    <t>WWR-R36-R6DBS</t>
  </si>
  <si>
    <t>WTR-R36-R6DBS</t>
  </si>
  <si>
    <t>WKR-R36-R6DBS</t>
  </si>
  <si>
    <t>WWR-R36-R8DBS</t>
  </si>
  <si>
    <t>WTR-R36-R8DBS</t>
  </si>
  <si>
    <t>WKR-R36-R8DBS</t>
  </si>
  <si>
    <t>WWG-R36-R60</t>
  </si>
  <si>
    <t>WTG-R36-R60</t>
  </si>
  <si>
    <t>WKG-R36-R60</t>
  </si>
  <si>
    <t>WWR-R42-R4DB</t>
  </si>
  <si>
    <t>WTR-R42-R4DB</t>
  </si>
  <si>
    <t>WKR-R42-R4DB</t>
  </si>
  <si>
    <t>WWR-R42-R6DB</t>
  </si>
  <si>
    <t>WTR-R42-R6DB</t>
  </si>
  <si>
    <t>WKR-R42-R6DB</t>
  </si>
  <si>
    <t>WWR-R42-R8DB</t>
  </si>
  <si>
    <t>WTR-R42-R8DB</t>
  </si>
  <si>
    <t>WKR-R42-R8DB</t>
  </si>
  <si>
    <t>WWR-R42-R6DBS</t>
  </si>
  <si>
    <t>WTR-R42-R6DBS</t>
  </si>
  <si>
    <t>WKR-R42-R6DBS</t>
  </si>
  <si>
    <t>WWR-R42-R8DBS</t>
  </si>
  <si>
    <t>WTR-R42-R8DBS</t>
  </si>
  <si>
    <t>WKR-R42-R8DBS</t>
  </si>
  <si>
    <t>WWG-R42-R60</t>
  </si>
  <si>
    <t>WTG-R42-R60</t>
  </si>
  <si>
    <t>WKG-R42-R60</t>
  </si>
  <si>
    <t>Classic Railing Brackets:</t>
  </si>
  <si>
    <t>Classic Railing Brackets</t>
  </si>
  <si>
    <t>Type</t>
  </si>
  <si>
    <t>2"x3.5" 1pc. Straight Kit</t>
  </si>
  <si>
    <t>AWBR-CVSTRGHTKIT-2X3.5</t>
  </si>
  <si>
    <t>ATBR-CVSTRGHTKIT-2X3.5</t>
  </si>
  <si>
    <t>AKBR-CVSTRGHTKIT-2X3.5</t>
  </si>
  <si>
    <t>2"x3.5" 1pc. Stair Kit</t>
  </si>
  <si>
    <t>AWBR-CVSTAIRKIT-2X3.5</t>
  </si>
  <si>
    <t>ATBR-CVSTAIRKIT-2X3.5</t>
  </si>
  <si>
    <t>AKBR-CVSTAIRKIT-2X3.5</t>
  </si>
  <si>
    <t>T-rail 1pc. Straight Kit</t>
  </si>
  <si>
    <t>AWBR-CVSTRGHTKIT-TRAIL</t>
  </si>
  <si>
    <t>ATBR-CVSTRGHTKIT-TRAIL</t>
  </si>
  <si>
    <t>AKBR-CVSTRGHTKIT-TRAIL</t>
  </si>
  <si>
    <t>T-rail 1pc. Stair Kit</t>
  </si>
  <si>
    <t>AWBR-CVSTAIRKIT-TRAIL</t>
  </si>
  <si>
    <t>ATBR-CVSTAIRKIT-TRAIL</t>
  </si>
  <si>
    <t>AKBR-CVSTAIRKIT-TRAIL</t>
  </si>
  <si>
    <t>Column Classic Straight Adapter</t>
  </si>
  <si>
    <t>AWBR-CVCOLADAPTER-8</t>
  </si>
  <si>
    <t>ATBR-CVCOLADAPTER-8</t>
  </si>
  <si>
    <t>AKBR-CVCOLADAPTER-8</t>
  </si>
  <si>
    <t>Column Classic Stair Adapter</t>
  </si>
  <si>
    <t>AWBR-CVCOLSTAIRADP-8</t>
  </si>
  <si>
    <t>ATBR-CVCOLSTAIRADP-8</t>
  </si>
  <si>
    <t>AKBR-CVCOLSTAIRADP-8</t>
  </si>
  <si>
    <t>45 Degree Classic T-rail Adapter</t>
  </si>
  <si>
    <t>AWBR-CV45ADAPTER-TRAIL</t>
  </si>
  <si>
    <t>ATBR-CV45ADAPTER-TRAIL</t>
  </si>
  <si>
    <t>AKBR-CV45ADAPTER-TRAIL</t>
  </si>
  <si>
    <t>45 Degree Classic 2x3.5 Adapter</t>
  </si>
  <si>
    <t>AWBR-CV45ADAPTER-2X3.5</t>
  </si>
  <si>
    <t>ATBR-CV45ADAPTER-2X3.5</t>
  </si>
  <si>
    <t>AKBR-CV45ADAPTER-2X3.5</t>
  </si>
  <si>
    <t>Premium Railing Brackets:</t>
  </si>
  <si>
    <t>Premium Railing Brackets</t>
  </si>
  <si>
    <t>2"x3.5" 2pc. Straight Kit</t>
  </si>
  <si>
    <t>AWBR-STRGHTKIT-2X3.5</t>
  </si>
  <si>
    <t>ATBR-STRGHTKIT-2X3.5</t>
  </si>
  <si>
    <t>AKBR-STRGHTKIT-2X3.5</t>
  </si>
  <si>
    <t>2"x3.5" 2pc. Stair Kit</t>
  </si>
  <si>
    <t>AWBR-STAIRKIT-2X3.5</t>
  </si>
  <si>
    <t>ATBR-STAIRKIT-2X3.5</t>
  </si>
  <si>
    <t>AKBR-STAIRKIT-2X3.5</t>
  </si>
  <si>
    <t>T-rail 2pc. Straight Kit</t>
  </si>
  <si>
    <t>AWBR-STRGHTKIT-TRAIL</t>
  </si>
  <si>
    <t>ATBR-STRGHTKIT-TRAIL</t>
  </si>
  <si>
    <t>AKBR-STRGHTKIT-TRAIL</t>
  </si>
  <si>
    <t>T-rail 2pc. Stair Kit</t>
  </si>
  <si>
    <t>AWBR-STAIRKIT-TRAIL</t>
  </si>
  <si>
    <t>ATBR-STAIRKIT-TRAIL</t>
  </si>
  <si>
    <t>AKBR-STAIRKIT-TRAIL</t>
  </si>
  <si>
    <t>Column Premium Straight Adapter</t>
  </si>
  <si>
    <t>AWBR-COLADAPTER-8</t>
  </si>
  <si>
    <t>ATBR-COLADAPTER-8</t>
  </si>
  <si>
    <t>AKBR-COLADAPTER-8</t>
  </si>
  <si>
    <t>Column Premium Stair Adapter</t>
  </si>
  <si>
    <t>AWBR-COLSTAIRADP-8</t>
  </si>
  <si>
    <t>ATBR-COLSTAIRADP-8</t>
  </si>
  <si>
    <t>AKBR-COLSTAIRADP-8</t>
  </si>
  <si>
    <t>45 Degree Premium Adapter</t>
  </si>
  <si>
    <t>AWBR-45ADAPTER</t>
  </si>
  <si>
    <t>ATBR-45ADAPTER</t>
  </si>
  <si>
    <t>AKBR-45ADAPTER</t>
  </si>
  <si>
    <t>Deck Board Stair Set</t>
  </si>
  <si>
    <t>AWBR-STAIRSETDB-2X3.5</t>
  </si>
  <si>
    <t>ATBR-STAIRSETDB-2X3.5</t>
  </si>
  <si>
    <t>AKBR-STAIRSETDB-2X3.5</t>
  </si>
  <si>
    <t>Deck Board Clips</t>
  </si>
  <si>
    <t>N/A</t>
  </si>
  <si>
    <t>AMBR-DECKCLIP-KIT</t>
  </si>
  <si>
    <t>Classic &amp; Premium Railing Brackets:</t>
  </si>
  <si>
    <t>Classic &amp; Premium Railing Brackets</t>
  </si>
  <si>
    <t>2"x3.5" Horizontal Adjustable Set</t>
  </si>
  <si>
    <t>AWBR-WIZANGLE-2X3.5</t>
  </si>
  <si>
    <t>ATBR-WIZANGLE-2X3.5</t>
  </si>
  <si>
    <t>AKBR-WIZANGLE-2X3.5</t>
  </si>
  <si>
    <t>T-rail Horizontal Adjustable Set</t>
  </si>
  <si>
    <t>AWBR-WIZANGLE-TRAIL</t>
  </si>
  <si>
    <t>ATBR-WIZANGLE-TRAIL</t>
  </si>
  <si>
    <t>AKBR-WIZANGLE-TRAIL</t>
  </si>
  <si>
    <t>2"x3.5" Vertical Adjustable Set</t>
  </si>
  <si>
    <t>AWBR-WIZSTAIR-2X3.5</t>
  </si>
  <si>
    <t>ATBR-WIZSTAIR-2X3.5</t>
  </si>
  <si>
    <t>AKBR-WIZSTAIR-2X3.5</t>
  </si>
  <si>
    <t>T-rail Vertical Adjustable Set</t>
  </si>
  <si>
    <t>AWBR-WIZSTAIR-TRAIL</t>
  </si>
  <si>
    <t>ATBR-WIZSTAIR-TRAIL</t>
  </si>
  <si>
    <t>AKBR-WIZSTAIR-TRAIL</t>
  </si>
  <si>
    <t>T-rail Field Cut Bracket</t>
  </si>
  <si>
    <t>AWBR-FIELD-TRAIL</t>
  </si>
  <si>
    <t>ATBR-FIELD-TRAIL</t>
  </si>
  <si>
    <t>AKBR-FIELD-TRAIL</t>
  </si>
  <si>
    <t>2"x3.5" Field Cut Bracket</t>
  </si>
  <si>
    <t>AWBR-FIELD-2X3.5</t>
  </si>
  <si>
    <t>ATBR-FIELD-2X3.5</t>
  </si>
  <si>
    <t>AKBR-FIELD-2X3.5</t>
  </si>
  <si>
    <t>Premium Foot Block</t>
  </si>
  <si>
    <t>AWRA-FOOTBLOCK-1.5</t>
  </si>
  <si>
    <t>ATRA-FOOTBLOCK-1.5</t>
  </si>
  <si>
    <t>AKRA-FOOTBLOCK-1.5</t>
  </si>
  <si>
    <t>Classic Foot Block</t>
  </si>
  <si>
    <t>AWRA-CVFOOTBLOCK-1.5X1.5X8</t>
  </si>
  <si>
    <t>ATRA-CVFOOTBLOCK-1.5X1.5X8</t>
  </si>
  <si>
    <t>AKRA-CVFOOTBLOCK-1.5X1.5X8</t>
  </si>
  <si>
    <t>Post Wraps:(4pc. Wraps)</t>
  </si>
  <si>
    <t>Post Wraps</t>
  </si>
  <si>
    <t>Size</t>
  </si>
  <si>
    <t>4"x4"x96" Smooth Post Wrap</t>
  </si>
  <si>
    <t>AWPT-WRAP-4X96</t>
  </si>
  <si>
    <t>ATPT-WRAP-4X96</t>
  </si>
  <si>
    <t>AKPT-WRAP-4X96</t>
  </si>
  <si>
    <t>4"x4"x120" Smooth Post Wrap</t>
  </si>
  <si>
    <t>AWPT-WRAP-4X120</t>
  </si>
  <si>
    <t>ATPT-WRAP-4X120</t>
  </si>
  <si>
    <t>AKPT-WRAP-4X120</t>
  </si>
  <si>
    <t>6"x6"x96" Smooth Post Wrap</t>
  </si>
  <si>
    <t>AWPT-WRAP-6X96</t>
  </si>
  <si>
    <t>ATPT-WRAP-6X96</t>
  </si>
  <si>
    <t>AKPT-WRAP-6X96</t>
  </si>
  <si>
    <t>6"x6"x120" Smooth Post Wrap</t>
  </si>
  <si>
    <t>AWPT-WRAP-6X120</t>
  </si>
  <si>
    <t>ATPT-WRAP-6X120</t>
  </si>
  <si>
    <t>AKPT-WRAP-6X120</t>
  </si>
  <si>
    <t>4"x4"x102" Fluted Post Wrap</t>
  </si>
  <si>
    <t>AWPT-WRAPFLUTELBP-4X102</t>
  </si>
  <si>
    <t>4"x4"x120" Fluted Post Wrap</t>
  </si>
  <si>
    <t>AWPT-WRAPFLUTELBP-4X120</t>
  </si>
  <si>
    <t>8"x8"x102" Fluted Post Wrap</t>
  </si>
  <si>
    <t>AWPT-WRAPFLUTELBP-8X102</t>
  </si>
  <si>
    <t>8"x8" Fluted Wrap Base Molding</t>
  </si>
  <si>
    <t>AWPT-WRAPFLTRIM4PC-8</t>
  </si>
  <si>
    <t>Post Skirts:</t>
  </si>
  <si>
    <t>Post Skirts</t>
  </si>
  <si>
    <t>4"x4" Post Skirt</t>
  </si>
  <si>
    <t>AWPT-SKIRT-4</t>
  </si>
  <si>
    <t>ATPT-SKIRT-4</t>
  </si>
  <si>
    <t>AKPT-SKIRT-4</t>
  </si>
  <si>
    <t>5"x5" Post Skirt</t>
  </si>
  <si>
    <t>AWPT-SKIRT-5</t>
  </si>
  <si>
    <t>ATPT-SKIRT-5</t>
  </si>
  <si>
    <t>AKPT-SKIRT-5</t>
  </si>
  <si>
    <t>6"x6" Post Skirt</t>
  </si>
  <si>
    <t>AWPT-SKIRT-6</t>
  </si>
  <si>
    <t>ATPT-SKIRT-6</t>
  </si>
  <si>
    <t>AKPT-SKIRT-6</t>
  </si>
  <si>
    <t>4pc. Adjustable Post Skirt</t>
  </si>
  <si>
    <t>AWPT-WRAPTRIM4PC-ADJ</t>
  </si>
  <si>
    <t>ATPT-WRAPTRIM4PC-ADJ</t>
  </si>
  <si>
    <t>AKPT-WRAPTRIM4PC-ADJ</t>
  </si>
  <si>
    <t>4"x4" 2pc Post Skirt</t>
  </si>
  <si>
    <t>AWPT-SKIRT2PC-4</t>
  </si>
  <si>
    <t>ATPT-SKIRT2PC-4</t>
  </si>
  <si>
    <t>AKPT-SKIRT2PC-4</t>
  </si>
  <si>
    <t>5"x5" 2pc Post Skirt</t>
  </si>
  <si>
    <t>AWPT-SKIRT2PC-5</t>
  </si>
  <si>
    <t>ATPT-SKIRT-2PC-5</t>
  </si>
  <si>
    <t>AKPT-SKIRT-2PC-5</t>
  </si>
  <si>
    <t>Vinyl Post Sleeve Kit:(Includes Ext. Cap and Skirt)</t>
  </si>
  <si>
    <t>Post Sleeve Kits</t>
  </si>
  <si>
    <t>4"x4"x38" Post Kit</t>
  </si>
  <si>
    <t>LWPT-POSTKIT-4X38</t>
  </si>
  <si>
    <t>LTPT-POSTKIT-4X38</t>
  </si>
  <si>
    <t>LKPT-POSTKIT-4X38</t>
  </si>
  <si>
    <t>4"x4"x44" Post Kit</t>
  </si>
  <si>
    <t>LWPT-POSTKIT-4X44</t>
  </si>
  <si>
    <t>LTPT-POSTKIT-4X44</t>
  </si>
  <si>
    <t>LKPT-POSTKIT-4X44</t>
  </si>
  <si>
    <t>4"x4"x54" Post Kit</t>
  </si>
  <si>
    <t>LWPT-POSTKIT-4X54</t>
  </si>
  <si>
    <t>LTPT-POSTKIT-4X54</t>
  </si>
  <si>
    <t>LKPT-POSTKIT-4X54</t>
  </si>
  <si>
    <t>Vinyl Blank Post Sleeves:</t>
  </si>
  <si>
    <t>Vinyl Blank Post Sleeves</t>
  </si>
  <si>
    <t>4"x4"x38" Vinyl Blank</t>
  </si>
  <si>
    <t>LWPT-BLANK-4X38</t>
  </si>
  <si>
    <t>LTPT-BLANK-4X38</t>
  </si>
  <si>
    <t>LKPT-BLANK-4X38</t>
  </si>
  <si>
    <t>4"x4"x44" Vinyl Blank</t>
  </si>
  <si>
    <t>LWPT-BLANK-4X44</t>
  </si>
  <si>
    <t>LTPT-BLANK-4X44</t>
  </si>
  <si>
    <t>LKPT-BLANK-4X44</t>
  </si>
  <si>
    <t>4"x4"x48" Vinyl Blank</t>
  </si>
  <si>
    <t>LWPT-BLANK-4X48</t>
  </si>
  <si>
    <t>LTPT-BLANK-4X48</t>
  </si>
  <si>
    <t>LKPT-BLANK-4X48</t>
  </si>
  <si>
    <t>4"x4"x54" Vinyl Blank</t>
  </si>
  <si>
    <t>LWPT-BLANK-4X54</t>
  </si>
  <si>
    <t>LTPT-BLANK-4X54</t>
  </si>
  <si>
    <t>LKPT-BLANK-4X54</t>
  </si>
  <si>
    <t>4"x4"x72" Vinyl Blank</t>
  </si>
  <si>
    <t>4"x4"x84" Vinyl Blank</t>
  </si>
  <si>
    <t>4"x4"x96" Vinyl Blank</t>
  </si>
  <si>
    <t>LWPT-BLANK-4X96</t>
  </si>
  <si>
    <t>LTPT-BLANK-4X96</t>
  </si>
  <si>
    <t>LKPT-BLANK-4X96</t>
  </si>
  <si>
    <t>4"x4"x108" Vinyl Blank</t>
  </si>
  <si>
    <t>LWPT-BLANK-4X108</t>
  </si>
  <si>
    <t>LTPT-BLANK-4X108</t>
  </si>
  <si>
    <t>LKPT-BLANK-4X108</t>
  </si>
  <si>
    <t>4"x4"x120" Vinyl Blank</t>
  </si>
  <si>
    <t>LWPT-BLANK-4X120</t>
  </si>
  <si>
    <t>LTPT-BLANK-4X120</t>
  </si>
  <si>
    <t>LKPT-BLANK-4X120</t>
  </si>
  <si>
    <t>6"x6"x120" Vinyl Blank</t>
  </si>
  <si>
    <t>LWPT-BLANK-6X120</t>
  </si>
  <si>
    <t>LTPT-BLANK-6X120</t>
  </si>
  <si>
    <t>LKPT-BLANK-6X120</t>
  </si>
  <si>
    <t>Vinyl Newel Post Sleeve:</t>
  </si>
  <si>
    <t>Newel Post</t>
  </si>
  <si>
    <t>4"x4"x48" Colonial Newel</t>
  </si>
  <si>
    <t>LWPT-NEWELCOL-4X48</t>
  </si>
  <si>
    <t>Post Mount Kits w/Hardware:</t>
  </si>
  <si>
    <t>Post Mounts</t>
  </si>
  <si>
    <t>4"x36" Post Mount for Wood</t>
  </si>
  <si>
    <t>AMPT-HDMOUNTWD-4X36</t>
  </si>
  <si>
    <t>4"x42" Post Mount for Wood</t>
  </si>
  <si>
    <t>AMPT-HDMOUNTWD-4X42</t>
  </si>
  <si>
    <t>4"x36" Post Mount for Concrete</t>
  </si>
  <si>
    <t>AMPT-HDMOUNTCC-4X36</t>
  </si>
  <si>
    <t>4"x42" Post Mount for Concrete</t>
  </si>
  <si>
    <t>AMPT-HDMOUNTCC-4X42</t>
  </si>
  <si>
    <t>General Post Mount(36"/42")</t>
  </si>
  <si>
    <t>AMPT-GENMOUNT-4</t>
  </si>
  <si>
    <t>Structural Colums &amp; Accessories:</t>
  </si>
  <si>
    <t>Vinyl Structural Columns &amp; Accessories</t>
  </si>
  <si>
    <t>4"x4"x108" Square Structural</t>
  </si>
  <si>
    <t>LWPT-PPSQ-4X108</t>
  </si>
  <si>
    <t>LTPT-PPSQ-4X108</t>
  </si>
  <si>
    <t>LKPT-PPSQ-4X108</t>
  </si>
  <si>
    <t>5"x5"x108" Square Structural</t>
  </si>
  <si>
    <t>LWPT-PPSQ-5X108</t>
  </si>
  <si>
    <t>LTPT-PPSQ-5X108</t>
  </si>
  <si>
    <t>LKPT-PPSQ-5X108</t>
  </si>
  <si>
    <t>6"x6"x108" Square Structural</t>
  </si>
  <si>
    <t>LWPT-PPSQ-6X108</t>
  </si>
  <si>
    <t>4"x4"x108" Colonial Structural</t>
  </si>
  <si>
    <t>LWPT-PPCOL-4X108</t>
  </si>
  <si>
    <t>LTPT-PPCOL-4X108</t>
  </si>
  <si>
    <t>LKPT-PPCOL-4X108</t>
  </si>
  <si>
    <t>5"x5"x108" Colonial Structural</t>
  </si>
  <si>
    <t>LWPT-PPCOL-5X108</t>
  </si>
  <si>
    <t>LTPT-PPCOL-5X108</t>
  </si>
  <si>
    <t>LKPT-PPCOL-5X108</t>
  </si>
  <si>
    <t>8"x8"x108" Round Tapered</t>
  </si>
  <si>
    <t>LWPT-RNDTPCOLKIT-108</t>
  </si>
  <si>
    <t>8"x8"x120" Round Tapered</t>
  </si>
  <si>
    <t>LWPT-RNDTPCOLKIT-120</t>
  </si>
  <si>
    <t>8"x8"x108" Round Straight</t>
  </si>
  <si>
    <t>LWPT-RNDSTCOLKIT-108</t>
  </si>
  <si>
    <t>8"x8"x96" Square Structural</t>
  </si>
  <si>
    <t>LWPT-SQCOLKIT-8X96</t>
  </si>
  <si>
    <t>8"x8"x120" Square Structural</t>
  </si>
  <si>
    <t>LWPT-SQCOLKIT-8X120</t>
  </si>
  <si>
    <t>8" Square Base &amp; Collar Trim</t>
  </si>
  <si>
    <t>AWPT-BASE&amp;COLLAR-8X8</t>
  </si>
  <si>
    <t>8" Round Straight Base &amp; Collar Trim</t>
  </si>
  <si>
    <t>AWPT-BASE&amp;COLLAR-RNDST</t>
  </si>
  <si>
    <t>ADA Railing &amp; Accessories:</t>
  </si>
  <si>
    <t>ADA Railing &amp; Parts</t>
  </si>
  <si>
    <t>Bracket Wall Return Cover Plate(4/bag)</t>
  </si>
  <si>
    <t>NWRA-ADACVRPLT-1.5</t>
  </si>
  <si>
    <t>Post Return</t>
  </si>
  <si>
    <t>End Loop</t>
  </si>
  <si>
    <t>90 Degree Wall Return w/Joiner</t>
  </si>
  <si>
    <t>90 Degree Exterior Corner w/Joiner</t>
  </si>
  <si>
    <t>90 Degree Interior Corner</t>
  </si>
  <si>
    <t>NWRA-ADACORNERINS-1.5</t>
  </si>
  <si>
    <t>Straight Joiner(4/bag)</t>
  </si>
  <si>
    <t>Adjustable Joiner(4/bag)</t>
  </si>
  <si>
    <t>NMRA-ADAJOINADJ-1.5</t>
  </si>
  <si>
    <t>Joint Ring(4/bag)</t>
  </si>
  <si>
    <t>Rail End Cap(4/bag)</t>
  </si>
  <si>
    <t>External Adj. Jointer w/Male Ends</t>
  </si>
  <si>
    <t>The Denali Aluminum Railing:</t>
  </si>
  <si>
    <t>Black</t>
  </si>
  <si>
    <t>CBR-AR36-A6</t>
  </si>
  <si>
    <t>CBR-AR36-A8</t>
  </si>
  <si>
    <t>CBR-AR36-A10</t>
  </si>
  <si>
    <t>CBR-AR36-A6S</t>
  </si>
  <si>
    <t>CBR-AR36-A8S</t>
  </si>
  <si>
    <t>60" Wide Gate</t>
  </si>
  <si>
    <t>CBG-AR36-A60</t>
  </si>
  <si>
    <t>CBR-AR42-A6</t>
  </si>
  <si>
    <t>CBR-AR42-A8</t>
  </si>
  <si>
    <t>CBR-AR42-A10</t>
  </si>
  <si>
    <t>CBR-AR42-A6S</t>
  </si>
  <si>
    <t>CBR-AR42-A8S</t>
  </si>
  <si>
    <t>CBG-AR42-A60</t>
  </si>
  <si>
    <t>The Dartmouth Aluminum Railing:</t>
  </si>
  <si>
    <t>CBR-B36-A6</t>
  </si>
  <si>
    <t>CWR-B36-A6</t>
  </si>
  <si>
    <t>CBR-B36-A8</t>
  </si>
  <si>
    <t>CWR-B36-A8</t>
  </si>
  <si>
    <t>CBR-B36-A6S</t>
  </si>
  <si>
    <t>CWR-B36-A6S</t>
  </si>
  <si>
    <t>CBR-B36-A8S</t>
  </si>
  <si>
    <t>CWR-B36-A8S</t>
  </si>
  <si>
    <t>CBR-B42-A6</t>
  </si>
  <si>
    <t>CWR-B42-A6</t>
  </si>
  <si>
    <t>CBR-B42-A8</t>
  </si>
  <si>
    <t>CWR-B42-A8</t>
  </si>
  <si>
    <t>CBR-B42-A6S</t>
  </si>
  <si>
    <t>CWR-B42-A6S</t>
  </si>
  <si>
    <t>CBR-B42-A8S</t>
  </si>
  <si>
    <t>CWR-B42-A8S</t>
  </si>
  <si>
    <t>Aluminum Railing Accessories:</t>
  </si>
  <si>
    <t>Aluminum Railing Accessories</t>
  </si>
  <si>
    <t>Dartmouth Aluminum Post Kit 38"</t>
  </si>
  <si>
    <t>LBAL-POSTKIT-2.5X38</t>
  </si>
  <si>
    <t>LWAL-POSTKIT-2.5X38</t>
  </si>
  <si>
    <t>Dartmouth Aluminum Post Kit 44"</t>
  </si>
  <si>
    <t>LBAL-POSTKIT-2.5X44</t>
  </si>
  <si>
    <t>LWAL-POSTKIT-2.5X44</t>
  </si>
  <si>
    <t>Dartmouth Aluminum Post Kit 54"</t>
  </si>
  <si>
    <t>LBAL-POSTKIT-2.5X54</t>
  </si>
  <si>
    <t>LWAL-POSTKIT-2.5X54</t>
  </si>
  <si>
    <t>Dartmouth Straight Bracket Kit</t>
  </si>
  <si>
    <t>ABAL-STRGHTKIT-BRD</t>
  </si>
  <si>
    <t>AWAL-STRGHTKIT-BRD</t>
  </si>
  <si>
    <t>Dartmouth Stair Bracket Kit</t>
  </si>
  <si>
    <t>ABAL-STAIRKIT-BRD</t>
  </si>
  <si>
    <t>AWAL-STAIRKIT-BRD</t>
  </si>
  <si>
    <t>Denali Straight Bracket Kit</t>
  </si>
  <si>
    <t>ABAL-STRGHTKIT-AR</t>
  </si>
  <si>
    <t>Denali Stair Bracket Kit</t>
  </si>
  <si>
    <t>ABAL-UNIVERSAL-AR</t>
  </si>
  <si>
    <t>Denali Aluminum Post Kit 39"</t>
  </si>
  <si>
    <t>LBAL-ARPOSTKIT-39</t>
  </si>
  <si>
    <t>Denali Aluminum Post Kit 45"</t>
  </si>
  <si>
    <t>LBAL-ARPOSTKIT-45</t>
  </si>
  <si>
    <t>Denali Aluminum Post Kit 54"</t>
  </si>
  <si>
    <t>LBAL-ARPOSTKIT-54</t>
  </si>
  <si>
    <t>32" Round Straight Balusters(Set of 10)</t>
  </si>
  <si>
    <t>WBR-32RNDSTRGHTKIT-10</t>
  </si>
  <si>
    <t>32" Round Stair Balusters(Set of 10)</t>
  </si>
  <si>
    <t>WBR-32RNDSTAIRKIT-10</t>
  </si>
  <si>
    <t>38" Round Straight Balusters(Set of 10)</t>
  </si>
  <si>
    <t>WBR-38RNDSTRGHTKIT-10</t>
  </si>
  <si>
    <t>38" Round Stair Balusters(Set of 10)</t>
  </si>
  <si>
    <t>WBR-38RNDSTAIRKIT-10</t>
  </si>
  <si>
    <t>32" Square Straight Balusters(Set of 10)</t>
  </si>
  <si>
    <t>WBR-32SQSTRGHTKIT-10</t>
  </si>
  <si>
    <t>32" Square Stair Balusters(Set of 10)</t>
  </si>
  <si>
    <t>WBR-32SQSTAIRKIT-10</t>
  </si>
  <si>
    <t>38" Square Straight Balusters(Set of 10)</t>
  </si>
  <si>
    <t>WBR-38SQSTRGHTKIT-10</t>
  </si>
  <si>
    <t>38" Square Stair Balusters(Set of 10)</t>
  </si>
  <si>
    <t>WBR-38SQSTAIRKIT-10</t>
  </si>
  <si>
    <t>32" Round Straight Balusters(Set of 100)</t>
  </si>
  <si>
    <t>WBR-32RNDSTRGHTKIT-100</t>
  </si>
  <si>
    <t>38" Round Straight Balusters(Set of 100)</t>
  </si>
  <si>
    <t>WBR-38RNDSTRGHTKIT-100</t>
  </si>
  <si>
    <t>32" Square Straight Balusters(Set of 100)</t>
  </si>
  <si>
    <t>WBR-32SQSTRGHTKIT-100</t>
  </si>
  <si>
    <t>38" Square Straight Balusters(Set of 100)</t>
  </si>
  <si>
    <t>WBR-38SQSTRGHTKIT-100</t>
  </si>
  <si>
    <t>4' High Shelby:</t>
  </si>
  <si>
    <t>PBAL-FLTP-4X6</t>
  </si>
  <si>
    <t>SBAL-FLTP-4X48</t>
  </si>
  <si>
    <t>SBAL-FLTP-4X60</t>
  </si>
  <si>
    <t>DBAL-FLTP-4X48</t>
  </si>
  <si>
    <t>DBAL-FLTP-4X60</t>
  </si>
  <si>
    <t>2"x2"x72" Posts</t>
  </si>
  <si>
    <t>LBAL-LINEFL4-2X72</t>
  </si>
  <si>
    <t>LBAL-CORNERFL4-2X72</t>
  </si>
  <si>
    <t>LBAL-ENDFL4-2X72</t>
  </si>
  <si>
    <t>LBAL-GTBLANK-2X84</t>
  </si>
  <si>
    <t>LBAL-GTENDFL4-2X72</t>
  </si>
  <si>
    <t>5' High Shelby:</t>
  </si>
  <si>
    <t>PBAL-FLTP-5X6</t>
  </si>
  <si>
    <t>SBAL-FLTP-5X48</t>
  </si>
  <si>
    <t>SBAL-FLTP-5X60</t>
  </si>
  <si>
    <t>DBAL-FLTP-5X48</t>
  </si>
  <si>
    <t>DBAL-FLTP-5X60</t>
  </si>
  <si>
    <t>2"x2"x84" Posts</t>
  </si>
  <si>
    <t>LBAL-LINEFL5-2X84</t>
  </si>
  <si>
    <t>LBAL-CORNERFL5-2X84</t>
  </si>
  <si>
    <t>LBAL-ENDFL5-2X84</t>
  </si>
  <si>
    <t>LBAL-GTENDFL5-2X84</t>
  </si>
  <si>
    <t>4' High Corgi:</t>
  </si>
  <si>
    <t>PBAL-FLTPPP-4X6</t>
  </si>
  <si>
    <t>SBAL-FLTPPP-4X48</t>
  </si>
  <si>
    <t>DBAL-FLTPPP-4X48</t>
  </si>
  <si>
    <t>LBAL-LINEFL4PP-2X72</t>
  </si>
  <si>
    <t>LBAL-CORNERFL4PP-2X72</t>
  </si>
  <si>
    <t>LBAL-ENDFL4PP-2X72</t>
  </si>
  <si>
    <t>LBAL-GTENDFL4PP-2X72</t>
  </si>
  <si>
    <t>5' High Marion:</t>
  </si>
  <si>
    <t>PBAL-FLSP-5X6</t>
  </si>
  <si>
    <t>SBAL-FLSP-5X48</t>
  </si>
  <si>
    <t>SBAL-FLSP-5X60</t>
  </si>
  <si>
    <t>DBAL-FLSP-5X48</t>
  </si>
  <si>
    <t>DBAL-FLSP-5X60</t>
  </si>
  <si>
    <t>4' High Marion:</t>
  </si>
  <si>
    <t>4' High Omsted:</t>
  </si>
  <si>
    <t>PBAL-FLSP-4X6</t>
  </si>
  <si>
    <t>SBAL-FLSP-4X48</t>
  </si>
  <si>
    <t>SBAL-FLSP-4X60</t>
  </si>
  <si>
    <t>DBAL-FLSP-4X48</t>
  </si>
  <si>
    <t>DBAL-FLSP-4X60</t>
  </si>
  <si>
    <t>4.5' High Oregon:</t>
  </si>
  <si>
    <t>PBAL-FLTP-4.5X6FL</t>
  </si>
  <si>
    <t>SBAL-FLTP-4.5X48FL</t>
  </si>
  <si>
    <t>SBAL-FLTP-4.5X60FL</t>
  </si>
  <si>
    <t>DBAL-FLTP-4.5X48FL</t>
  </si>
  <si>
    <t>DBAL-FLTP-4.5X60FL</t>
  </si>
  <si>
    <t>LBAL-LINEFL4.5-2X84</t>
  </si>
  <si>
    <t>LBAL-CORNERFL4.5-2X84</t>
  </si>
  <si>
    <t>LBAL-ENDFL4.5-2X84</t>
  </si>
  <si>
    <t>LBAL-GTENDFL4.5-2X84</t>
  </si>
  <si>
    <t>4' High Clayton:</t>
  </si>
  <si>
    <t>PBAL-FLTP2-4X6FL</t>
  </si>
  <si>
    <t>SBAL-FLTP2-4X48FL</t>
  </si>
  <si>
    <t>SBAL-FLTP2-4X60FL</t>
  </si>
  <si>
    <t>DBAL-FLTP2-4X48FL</t>
  </si>
  <si>
    <t>DBAL-FLTP2-4X60FL</t>
  </si>
  <si>
    <t>LBAL-LINEFL2-2X72</t>
  </si>
  <si>
    <t>LBAL-CORNERFL2-2X72</t>
  </si>
  <si>
    <t>LBAL-ENDFL2-2X72</t>
  </si>
  <si>
    <t>LBAL-GTENDFL2-2X72</t>
  </si>
  <si>
    <t>Accessories:</t>
  </si>
  <si>
    <t>Straight Rail End Brackets</t>
  </si>
  <si>
    <t>ABAL-REB</t>
  </si>
  <si>
    <t>Swivel Rail Brackets</t>
  </si>
  <si>
    <t>ABAL-SWRB</t>
  </si>
  <si>
    <t>Floor Flange</t>
  </si>
  <si>
    <t>ABAL-FLFL-2</t>
  </si>
  <si>
    <t>Touch Up Paint</t>
  </si>
  <si>
    <t>ABAL-PAINT-SMTH</t>
  </si>
  <si>
    <t>Screws</t>
  </si>
  <si>
    <t>ABFA-SCREWSTAP-1.0</t>
  </si>
  <si>
    <t>3" X 3" Traditional Post Caps:</t>
  </si>
  <si>
    <t>3" X 3"</t>
  </si>
  <si>
    <t>Cap</t>
  </si>
  <si>
    <t>External</t>
  </si>
  <si>
    <t>AWCP-EXT-3</t>
  </si>
  <si>
    <t>ATCP-EXT-3</t>
  </si>
  <si>
    <t>AKCP-EXT-3</t>
  </si>
  <si>
    <t>3.5" X 3.5" Traditional Post Caps:</t>
  </si>
  <si>
    <t>3.5" X 3.5" Post Caps</t>
  </si>
  <si>
    <t>AWCP-EXT-3.5</t>
  </si>
  <si>
    <t>ATCP-EXT-3.5</t>
  </si>
  <si>
    <t>AKCP-EXT-3.5</t>
  </si>
  <si>
    <t>Gothic</t>
  </si>
  <si>
    <t>AWCP-GOTHIC-3.5</t>
  </si>
  <si>
    <t>ATCP-GOTHIC-3.5</t>
  </si>
  <si>
    <t>AKCP-GOTHIC-3.5</t>
  </si>
  <si>
    <t>4" X 4" Traditional Post Caps:</t>
  </si>
  <si>
    <t>4" X 4" Post Caps</t>
  </si>
  <si>
    <t>AWCP-EXT-4</t>
  </si>
  <si>
    <t>ATCP-EXT-4</t>
  </si>
  <si>
    <t>AKCP-EXT-4</t>
  </si>
  <si>
    <t>New England</t>
  </si>
  <si>
    <t>AWCP-NEWENG-4</t>
  </si>
  <si>
    <t>ATCP-NEWENG-4</t>
  </si>
  <si>
    <t>AKCP-NEWENG-4</t>
  </si>
  <si>
    <t>AWCP-GOTHIC-4</t>
  </si>
  <si>
    <t>ATCP-GOTHIC-4</t>
  </si>
  <si>
    <t>AKCP-GOTHIC-4</t>
  </si>
  <si>
    <t>Ball</t>
  </si>
  <si>
    <t>AWCP-BALL-4</t>
  </si>
  <si>
    <t>ATCP-BALL-4</t>
  </si>
  <si>
    <t>AKCP-BALL-4</t>
  </si>
  <si>
    <t>Federation</t>
  </si>
  <si>
    <t>AWCP-FED-4</t>
  </si>
  <si>
    <t>ATCP-FED-4</t>
  </si>
  <si>
    <t>AKCP-FED-4</t>
  </si>
  <si>
    <t>Cape May</t>
  </si>
  <si>
    <t>AWCP-CAPEMAY-4</t>
  </si>
  <si>
    <t>ATCP-CAPEMAY-4</t>
  </si>
  <si>
    <t>AKCP-CAPEMAY-4</t>
  </si>
  <si>
    <t>Haven</t>
  </si>
  <si>
    <t>AWCP-HAVEN-4</t>
  </si>
  <si>
    <t>ATCP-HAVEN-4</t>
  </si>
  <si>
    <t>Neptune</t>
  </si>
  <si>
    <t>AWCP-NEPTUNE-4</t>
  </si>
  <si>
    <t>ATCP-NEPTUNE-4</t>
  </si>
  <si>
    <t>AKCP-NEPTUNE-4</t>
  </si>
  <si>
    <t>Internal</t>
  </si>
  <si>
    <t>AWCP-INT-4</t>
  </si>
  <si>
    <t>ATCP-INT-4</t>
  </si>
  <si>
    <t>AKCP-INT-4</t>
  </si>
  <si>
    <t>5" X 5" Traditional Post Caps:</t>
  </si>
  <si>
    <t>5" X 5" Post Caps</t>
  </si>
  <si>
    <t>AWCP-EXT-5</t>
  </si>
  <si>
    <t>ATCP-EXT-5</t>
  </si>
  <si>
    <t>AKCP-EXT-5</t>
  </si>
  <si>
    <t>AWCP-NEWENG-5</t>
  </si>
  <si>
    <t>ATCP-NEWENG-5</t>
  </si>
  <si>
    <t>AKCP-NEWENG-5</t>
  </si>
  <si>
    <t>AWCP-GOTHIC-5</t>
  </si>
  <si>
    <t>ATCP-GOTHIC-5</t>
  </si>
  <si>
    <t>AKCP-GOTHIC-5</t>
  </si>
  <si>
    <t>AWCP-BALL-5</t>
  </si>
  <si>
    <t>ATCP-BALL-5</t>
  </si>
  <si>
    <t>AKCP-BALL-5</t>
  </si>
  <si>
    <t>AWCP-FED-5</t>
  </si>
  <si>
    <t>ATCP-FED-5</t>
  </si>
  <si>
    <t>AKCP-FED-5</t>
  </si>
  <si>
    <t>AWCP-CAPEMAY-5</t>
  </si>
  <si>
    <t>ATCP-CAPEMAY-5</t>
  </si>
  <si>
    <t>AKCP-CAPEMAY-5</t>
  </si>
  <si>
    <t>AWCP-NEPTUNE-5</t>
  </si>
  <si>
    <t>ATCP-NEPTUNE-5</t>
  </si>
  <si>
    <t>AKCP-NEPTUNE-5</t>
  </si>
  <si>
    <t>AWCP-HAVEN-5</t>
  </si>
  <si>
    <t>ATCP-HAVEN-5</t>
  </si>
  <si>
    <t>AKCP-HAVEN-5</t>
  </si>
  <si>
    <t>AWCP-INT-5</t>
  </si>
  <si>
    <t>ATCP-INT-5</t>
  </si>
  <si>
    <t>AKCP-INT-5</t>
  </si>
  <si>
    <t>Horsehead</t>
  </si>
  <si>
    <t>AWCP-HORSEHEAD-5</t>
  </si>
  <si>
    <t>ATCP-HORSEHEAD-5</t>
  </si>
  <si>
    <t>AKCP-HORSEHEAD-5</t>
  </si>
  <si>
    <t>Coachman</t>
  </si>
  <si>
    <t>AWCP-COACHMAN-5</t>
  </si>
  <si>
    <t>6" X 6" Traditional Post Caps:</t>
  </si>
  <si>
    <t>6" X 6" Post Caps</t>
  </si>
  <si>
    <t>AWCP-EXT-6</t>
  </si>
  <si>
    <t>ATCP-EXT-6</t>
  </si>
  <si>
    <t>AKCP-EXT-6</t>
  </si>
  <si>
    <t>AWCP-NEWENG-6</t>
  </si>
  <si>
    <t>ATCP-NEWENG-6</t>
  </si>
  <si>
    <t>AWCP-FED-6</t>
  </si>
  <si>
    <t>ATCP-FED-6</t>
  </si>
  <si>
    <t>AWCP-CAPEMAY-6</t>
  </si>
  <si>
    <t>AWCP-NEPTUNE-6</t>
  </si>
  <si>
    <t>AWCP-HAVEN-6</t>
  </si>
  <si>
    <t>6.5" X 6.5" Traditional Post Caps:</t>
  </si>
  <si>
    <t xml:space="preserve">6.5" X 6.5" </t>
  </si>
  <si>
    <t>AWCP-EXT-6.5</t>
  </si>
  <si>
    <t>ATCP-EXT-6.5</t>
  </si>
  <si>
    <t>AWCP-NEWENG-6.5</t>
  </si>
  <si>
    <t>Ornamental Traditional Post Caps:</t>
  </si>
  <si>
    <t>Ornamental Caps</t>
  </si>
  <si>
    <t>2.5" x 2.5" Cap</t>
  </si>
  <si>
    <t>Textured Black</t>
  </si>
  <si>
    <t>ABAL-ORNCAP-2.5</t>
  </si>
  <si>
    <t>Textured White</t>
  </si>
  <si>
    <t>AWAL-ORNCAP-2.5</t>
  </si>
  <si>
    <t>3" x 3" Cap</t>
  </si>
  <si>
    <t>ABAL-ORNCAP-3</t>
  </si>
  <si>
    <t>4" x 4" Cap</t>
  </si>
  <si>
    <t>ABAL-ORNCAP-4</t>
  </si>
  <si>
    <t>3.5" X 3.5" Solar Post Caps:</t>
  </si>
  <si>
    <t xml:space="preserve">3.5" X 3.5" </t>
  </si>
  <si>
    <t>Galaxy</t>
  </si>
  <si>
    <t>AWCP-SOLGALAXY-3.5</t>
  </si>
  <si>
    <t>4" X 4" Solar Post Caps:</t>
  </si>
  <si>
    <t>4" X 4" Solar Post Caps</t>
  </si>
  <si>
    <t>Classic</t>
  </si>
  <si>
    <t>AWCP-SOL-4</t>
  </si>
  <si>
    <t>AWCP-SOLGALAXY</t>
  </si>
  <si>
    <t>ATCP-SOLGALAXY</t>
  </si>
  <si>
    <t>Cambridge</t>
  </si>
  <si>
    <t>AWCP-SOLCAMBRIDGE-4</t>
  </si>
  <si>
    <t>ATCP-SOLCAMBRIDGE-4</t>
  </si>
  <si>
    <t>AKCP-SOLCAMBRIDGE-4</t>
  </si>
  <si>
    <t>AWCP-SOLCAPEMAY-4</t>
  </si>
  <si>
    <t>ATCP-SOLCAPEMAY-4</t>
  </si>
  <si>
    <t>AKCP-SOLCAPEMAY-4</t>
  </si>
  <si>
    <t>Cape May Downward</t>
  </si>
  <si>
    <t>AWCP-SOLCAPEMAYDN-4</t>
  </si>
  <si>
    <t>ATCP-SOLCAPEMAYDN-4</t>
  </si>
  <si>
    <t>AKCP-SOLCAPEMAYDN-4</t>
  </si>
  <si>
    <t>AWCP-SOLNEPTUNE-4</t>
  </si>
  <si>
    <t>ATCP-SOLNEPTUNE-4</t>
  </si>
  <si>
    <t>AKCP-SOLNEPTUNE-4</t>
  </si>
  <si>
    <t>Neptune Downward</t>
  </si>
  <si>
    <t>AWCP-SOLNEPTUNEDN-4</t>
  </si>
  <si>
    <t>ATCP-SOLNEPTUNEDN-4</t>
  </si>
  <si>
    <t>AKCP-SOLNEPTUNEDN-4</t>
  </si>
  <si>
    <t>5" X 5" Solar Post Caps:</t>
  </si>
  <si>
    <t>5" X 5" Solar Post Caps</t>
  </si>
  <si>
    <t>AWCP-SOL-5</t>
  </si>
  <si>
    <t>ATCP-SOL-5</t>
  </si>
  <si>
    <t>AWCP-SOLCAMBRIDGE-5</t>
  </si>
  <si>
    <t>AWCP-SOLCAPEMAY-5</t>
  </si>
  <si>
    <t>ATCP-SOLCAPEMAY-5</t>
  </si>
  <si>
    <t>AKCP-SOLCAPEMAY-5</t>
  </si>
  <si>
    <t>AWCP-SOLCAPEMAYDN-5</t>
  </si>
  <si>
    <t>ATCP-SOLCAPEMAYDN-5</t>
  </si>
  <si>
    <t>AKCP-SOLCAPEMAYDN-5</t>
  </si>
  <si>
    <t>AWCP-SOLNEPTUNE-5</t>
  </si>
  <si>
    <t>ATCP-SOLNEPTUNE-5</t>
  </si>
  <si>
    <t>AKCP-SOLNEPTUNE-5</t>
  </si>
  <si>
    <t>AWCP-SOLNEPTUNEDN-5</t>
  </si>
  <si>
    <t>ATCP-SOLNEPTUNEDN-5</t>
  </si>
  <si>
    <t>AKCP-SOLNEPTUNEDN-5</t>
  </si>
  <si>
    <t>6" X 6" Solar Post Caps:</t>
  </si>
  <si>
    <t xml:space="preserve">6" X 6" Solar </t>
  </si>
  <si>
    <t>AWCP-SOLCAPEMAY-6</t>
  </si>
  <si>
    <t>ATCP-SOLCAPEMAY-6</t>
  </si>
  <si>
    <t>AWCP-SOLCAMBRIDGE-6</t>
  </si>
  <si>
    <t>AWCP-SOLNEPTUNE-6</t>
  </si>
  <si>
    <t>2.5" X 2.5" Ornamental Solar Post Caps:</t>
  </si>
  <si>
    <t>2.5" X 2.5"</t>
  </si>
  <si>
    <t>Ornamental Lens</t>
  </si>
  <si>
    <t>ABAL-SOLORNCAP-2.5</t>
  </si>
  <si>
    <t>AWAL-SOLORNCAP-2.5</t>
  </si>
  <si>
    <t>Ornamental Downward</t>
  </si>
  <si>
    <t>ABAL-SOLDNORNCAP-2.5</t>
  </si>
  <si>
    <t>AWAL-SOLDNORNCAP-2.5</t>
  </si>
  <si>
    <t>3" X 3" Ornamental Solar Post Caps:</t>
  </si>
  <si>
    <t>ABAL-SOLORNCAP-3</t>
  </si>
  <si>
    <t>AWAL-SOLORNCAP-3</t>
  </si>
  <si>
    <t>ABAL-SOLDNORNCAP-3</t>
  </si>
  <si>
    <t>AWAL-SOLDNORNCAP-3</t>
  </si>
  <si>
    <t>4" X 4" Low Voltage LED Post Caps:</t>
  </si>
  <si>
    <t>4" X 4" Low Voltage LED Post Caps</t>
  </si>
  <si>
    <t>AWCP-LVHAVEN-4</t>
  </si>
  <si>
    <t>ATCP-LVHAVEN-4</t>
  </si>
  <si>
    <t>AKCP-LVHAVEN-4</t>
  </si>
  <si>
    <t>Haven Downward</t>
  </si>
  <si>
    <t>AWCP-LVHAVENDN-4</t>
  </si>
  <si>
    <t>ATCP-LVHAVENDN-4</t>
  </si>
  <si>
    <t>AKCP-LVHAVENDN-4</t>
  </si>
  <si>
    <t>AWCP-LVCAPEMAY-4</t>
  </si>
  <si>
    <t>ATCP-LVCAPEMAY-4</t>
  </si>
  <si>
    <t>AKCP-LVCAPEMAY-4</t>
  </si>
  <si>
    <t>AWCP-LVCAPEMAYDN-4</t>
  </si>
  <si>
    <t>ATCP-LVCAPEMAYDN-4</t>
  </si>
  <si>
    <t>AKCP-LVCAPEMAYDN-4</t>
  </si>
  <si>
    <t>AWCP-LVNEPTUNE-4</t>
  </si>
  <si>
    <t>ATCP-LVNEPTUNE-4</t>
  </si>
  <si>
    <t>AKCP-LVNEPTUNE-4</t>
  </si>
  <si>
    <t>AWCP-LVNEPTUNEDN-4</t>
  </si>
  <si>
    <t>ATCP-LVNEPTUNEDN-4</t>
  </si>
  <si>
    <t>AKCP-LVNEPTUNEDN-4</t>
  </si>
  <si>
    <t>5" X 5" Low Voltage LED Post Caps:</t>
  </si>
  <si>
    <t>5" X 5" Low Voltage LED Post Caps</t>
  </si>
  <si>
    <t>AWCP-LVHAVEN-5</t>
  </si>
  <si>
    <t>ATCP-LVHAVEN-5</t>
  </si>
  <si>
    <t>AKCP-LVHAVEN-5</t>
  </si>
  <si>
    <t>AWCP-LVHAVENDN-5</t>
  </si>
  <si>
    <t>ATCP-LVHAVENDN-5</t>
  </si>
  <si>
    <t>AKCP-LVHAVENDN-5</t>
  </si>
  <si>
    <t>AWCP-LVCAPEMAY-5</t>
  </si>
  <si>
    <t>ATCP-LVCAPEMAY-5</t>
  </si>
  <si>
    <t>AKCP-LVCAPEMAY-5</t>
  </si>
  <si>
    <t>AWCP-LVCAPEMAYDN-5</t>
  </si>
  <si>
    <t>ATCP-LVCAPEMAYDN-5</t>
  </si>
  <si>
    <t>AKCP-LVCAPEMAYDN-5</t>
  </si>
  <si>
    <t>AWCP-LVNEPTUNE-5</t>
  </si>
  <si>
    <t>ATCP-LVNEPTUNE-5</t>
  </si>
  <si>
    <t>AKCP-LVNEPTUNE-5</t>
  </si>
  <si>
    <t>AWCP-LVNEPTUNEDN-5</t>
  </si>
  <si>
    <t>ATCP-LVNEPTUNEDN-5</t>
  </si>
  <si>
    <t>AKCP-LVNEPTUNEDN-5</t>
  </si>
  <si>
    <t>4" X 4" Low Voltage Starter Pack:</t>
  </si>
  <si>
    <t>4" X 4" Low Voltage LED Starter Kits</t>
  </si>
  <si>
    <t>AWCP-LVHAVEN6SP-4</t>
  </si>
  <si>
    <t>ATCP-LVHAVEN6SP-4</t>
  </si>
  <si>
    <t>AKCP-LVHAVEN6SP-4</t>
  </si>
  <si>
    <t>AWCP-LVHAVENDN6SP-4</t>
  </si>
  <si>
    <t>ATCP-LVHAVENDN6SP-4</t>
  </si>
  <si>
    <t>AKCP-LVHAVENDN6SP-4</t>
  </si>
  <si>
    <t>AWCP-LVCAPEMAY6SP-4</t>
  </si>
  <si>
    <t>ATCP-LVCAPEMAY6SP-4</t>
  </si>
  <si>
    <t>AKCP-LVCAPEMAY6SP-4</t>
  </si>
  <si>
    <t>AWCP-LVCAPEMAYDN6SP-4</t>
  </si>
  <si>
    <t>ATCP-LVCAPEMAYDN6SP-4</t>
  </si>
  <si>
    <t>AKCP-LVCAPEMAYDN6SP-4</t>
  </si>
  <si>
    <t>AWCP-LVNEPTUNE6SP-4</t>
  </si>
  <si>
    <t>ATCP-LVNEPTUNE6SP-4</t>
  </si>
  <si>
    <t>AKCP-LVNEPTUNE6SP-4</t>
  </si>
  <si>
    <t>AWCP-LVNEPTUNEDN6SP-4</t>
  </si>
  <si>
    <t>ATCP-LVNEPTUNEDN6SP-4</t>
  </si>
  <si>
    <t>AKCP-LVNEPTUNEDN6SP-4</t>
  </si>
  <si>
    <t>5" X 5" Low Voltage Starter Pack:</t>
  </si>
  <si>
    <t>5" X 5" Low Voltage LED Starter Kit</t>
  </si>
  <si>
    <t>AWCP-LVHAVEN6SP-5</t>
  </si>
  <si>
    <t>ATCP-LVHAVEN6SP-5</t>
  </si>
  <si>
    <t>AKCP-LVHAVEN6SP-5</t>
  </si>
  <si>
    <t>AWCP-LVHAVENDN6SP-5</t>
  </si>
  <si>
    <t>ATCP-LVHAVENDN6SP-5</t>
  </si>
  <si>
    <t>AKCP-LVHAVENDN6SP-5</t>
  </si>
  <si>
    <t>AWCP-LVCAPEMAY6SP-5</t>
  </si>
  <si>
    <t>ATCP-LVCAPEMAY6SP-5</t>
  </si>
  <si>
    <t>AKCP-LVCAPEMAY6SP-5</t>
  </si>
  <si>
    <t>AWCP-LVCAPEMAYDN6SP-5</t>
  </si>
  <si>
    <t>ATCP-LVCAPEMAYDN6SP-5</t>
  </si>
  <si>
    <t>AKCP-LVCAPEMAYDN6SP-5</t>
  </si>
  <si>
    <t>AWCP-LVNEPTUNE6SP-5</t>
  </si>
  <si>
    <t>ATCP-LVNEPTUNE6SP-5</t>
  </si>
  <si>
    <t>AKCP-LVNEPTUNE6SP-5</t>
  </si>
  <si>
    <t>AWCP-LVNEPTUNEDN6SP-5</t>
  </si>
  <si>
    <t>ATCP-LVNEPTUNEDN6SP-5</t>
  </si>
  <si>
    <t>AKCP-LVNEPTUNEDN6SP-5</t>
  </si>
  <si>
    <t>4" X 4" Low Voltage Expansion Kits:</t>
  </si>
  <si>
    <t>4" X 4" Low Voltage LED Expansion Kits</t>
  </si>
  <si>
    <t>AWCP-LVHAVENKIT-4</t>
  </si>
  <si>
    <t>ATCP-LVHAVENKIT-4</t>
  </si>
  <si>
    <t>AKCP-LVHAVENKIT-4</t>
  </si>
  <si>
    <t>AWCP-LVHAVENDNKIT-4</t>
  </si>
  <si>
    <t>ATCP-LVHAVENDNKIT-4</t>
  </si>
  <si>
    <t>AKCP-LVHAVENDNKIT-4</t>
  </si>
  <si>
    <t>AWCP-LVCAPEMAYKIT-4</t>
  </si>
  <si>
    <t>ATCP-LVCAPEMAYKIT-4</t>
  </si>
  <si>
    <t>AKCP-LVCAPEMAYKIT-4</t>
  </si>
  <si>
    <t>AWCP-LVCAPEMAYDNKIT-4</t>
  </si>
  <si>
    <t>ATCP-LVCAPEMAYDNKIT-4</t>
  </si>
  <si>
    <t>AKCP-LVCAPEMAYDNKIT-4</t>
  </si>
  <si>
    <t>AWCP-LVNEPTUNEKIT-4</t>
  </si>
  <si>
    <t>ATCP-LVNEPTUNEKIT-4</t>
  </si>
  <si>
    <t>AKCP-LVNEPTUNEKIT-4</t>
  </si>
  <si>
    <t>AWCP-LVNEPTUNEDNKIT-4</t>
  </si>
  <si>
    <t>ATCP-LVNEPTUNEDNKIT-4</t>
  </si>
  <si>
    <t>AKCP-LVNEPTUNEDNKIT-4</t>
  </si>
  <si>
    <t>5" X 5" Low Voltage Expansion Kit:</t>
  </si>
  <si>
    <t>5" X 5" Low Voltage LED Expansion Kit</t>
  </si>
  <si>
    <t>AWCP-LVHAVENKIT-5</t>
  </si>
  <si>
    <t>ATCP-LVHAVENKIT-5</t>
  </si>
  <si>
    <t>AKCP-LVHAVENKIT-5</t>
  </si>
  <si>
    <t>AWCP-LVHAVENDNKIT-5</t>
  </si>
  <si>
    <t>ATCP-LVHAVENDNKIT-5</t>
  </si>
  <si>
    <t>AKCP-LVHAVENDNKIT-5</t>
  </si>
  <si>
    <t>AWCP-LVCAPEMAYKIT-5</t>
  </si>
  <si>
    <t>ATCP-LVCAPEMAYKIT-5</t>
  </si>
  <si>
    <t>AKCP-LVCAPEMAYKIT-5</t>
  </si>
  <si>
    <t>AWCP-LVCAPEMAYDNKIT-5</t>
  </si>
  <si>
    <t>ATCP-LVCAPEMAYDNKIT-5</t>
  </si>
  <si>
    <t>AKCP-LVCAPEMAYDNKIT-5</t>
  </si>
  <si>
    <t>AWCP-LVNEPTUNEKIT-5</t>
  </si>
  <si>
    <t>ATCP-LVNEPTUNEKIT-5</t>
  </si>
  <si>
    <t>AKCP-LVNEPTUNEKIT-5</t>
  </si>
  <si>
    <t>AWCP-LVNEPTUNEDNKIT-5</t>
  </si>
  <si>
    <t>ATCP-LVNEPTUNEDNKIT-5</t>
  </si>
  <si>
    <t>AKCP-LVNEPTUNEDNKIT-5</t>
  </si>
  <si>
    <t>2.5" X 2.5" Ornamental LV Post Caps:</t>
  </si>
  <si>
    <t>ABAL-LVORNCAP-2.5</t>
  </si>
  <si>
    <t>AWAL-LVORNCAP-2.5</t>
  </si>
  <si>
    <t>ABAL-LVDNORNCAP-2.5</t>
  </si>
  <si>
    <t>AWAL-LVDNORNCAP-2.5</t>
  </si>
  <si>
    <t>Ornamental Combination</t>
  </si>
  <si>
    <t>ABAL-LVCOMBORNCAP-2.5</t>
  </si>
  <si>
    <t>AWAL-LVCOMBORNCAP-2.5</t>
  </si>
  <si>
    <t>3" X 3" Ornamental LV Post Caps:</t>
  </si>
  <si>
    <t>ABAL-LVORNCAP-3</t>
  </si>
  <si>
    <t>AWAL-LVORNCAP-3</t>
  </si>
  <si>
    <t>ABAL-LVDNORNCAP-3</t>
  </si>
  <si>
    <t>AWAL-LVDNORNCAP-3</t>
  </si>
  <si>
    <t>ABAL-LVCOMBORNCAP-3</t>
  </si>
  <si>
    <t>Low Voltage Accessories &amp; Power Supply:</t>
  </si>
  <si>
    <t>Low Voltage Power &amp; Accessories</t>
  </si>
  <si>
    <t>Name</t>
  </si>
  <si>
    <t>72" Under Rail Light Strip</t>
  </si>
  <si>
    <t>AWLV-UNDRAIL-72</t>
  </si>
  <si>
    <t>ATLV-UNDRAIL-72</t>
  </si>
  <si>
    <t>AKLV-UNDRAIL-72</t>
  </si>
  <si>
    <t>ABLV-UNDRAIL-72</t>
  </si>
  <si>
    <t>96" Under Rail Light Strip</t>
  </si>
  <si>
    <t>AWLV-UNDRAIL-96</t>
  </si>
  <si>
    <t>ATLV-UNDRAIL-96</t>
  </si>
  <si>
    <t>AKLV-UNDRAIL-96</t>
  </si>
  <si>
    <t>ABLV-UNDRAIL-96</t>
  </si>
  <si>
    <t>3" Under Rail Light</t>
  </si>
  <si>
    <t>AWLV-UNDLGT</t>
  </si>
  <si>
    <t>ATLV-UNDLGT</t>
  </si>
  <si>
    <t>AKLV-UNDLGT</t>
  </si>
  <si>
    <t>ABLV-UNDLGT</t>
  </si>
  <si>
    <t>LED Dome Side Light</t>
  </si>
  <si>
    <t>AWLV-DMLGT</t>
  </si>
  <si>
    <t>ATLV-DMLGT</t>
  </si>
  <si>
    <t>AKLV-DMLGT</t>
  </si>
  <si>
    <t>ABLV-DMLGT</t>
  </si>
  <si>
    <t>Stair/Side Light w/Cover</t>
  </si>
  <si>
    <t>AWLV-STRLGT</t>
  </si>
  <si>
    <t>ATLV-STRLGT</t>
  </si>
  <si>
    <t>AKLV-STRLGT</t>
  </si>
  <si>
    <t>ABLV-STRLGT</t>
  </si>
  <si>
    <t>Ornamental LV Side Light</t>
  </si>
  <si>
    <t>AWAL-LVORNSIDELT</t>
  </si>
  <si>
    <t>ABAL-LVORNSIDELT</t>
  </si>
  <si>
    <t>LED Flush Deck Light</t>
  </si>
  <si>
    <t>Frosted Acrylic</t>
  </si>
  <si>
    <t>AWLV-FLSDKLGT</t>
  </si>
  <si>
    <t>50W Power Supply</t>
  </si>
  <si>
    <t>AXLV-PWRSUP-50</t>
  </si>
  <si>
    <t>12W Power Supply</t>
  </si>
  <si>
    <t>AXLV-PWRSUP-12</t>
  </si>
  <si>
    <t>12W Dimmer Switch</t>
  </si>
  <si>
    <t>AXLV-DIMMER-12</t>
  </si>
  <si>
    <t>2' Harness Connector</t>
  </si>
  <si>
    <t>AXLV-HARN-2</t>
  </si>
  <si>
    <t>5' Harness Connector</t>
  </si>
  <si>
    <t>AXLV-HARN-5</t>
  </si>
  <si>
    <t>7' Harness Connector</t>
  </si>
  <si>
    <t>AXLV-HARN-7</t>
  </si>
  <si>
    <t>9' Harness Connector</t>
  </si>
  <si>
    <t>AXLV-HARN-9</t>
  </si>
  <si>
    <t>5 Output Splitter</t>
  </si>
  <si>
    <t>AXLV-SPLT-5</t>
  </si>
  <si>
    <t>2 Output Splitter</t>
  </si>
  <si>
    <t>AXLV-SPLT-2</t>
  </si>
  <si>
    <t xml:space="preserve">  </t>
  </si>
  <si>
    <t>DWPR-3R11.3-7X65</t>
  </si>
  <si>
    <t>DWPR-3R11.3-8X65</t>
  </si>
  <si>
    <t>PWPI-1.5-3X8SP</t>
  </si>
  <si>
    <t>PTPI-1.5-3X8SP</t>
  </si>
  <si>
    <t>PKPI-1.5-3X8SP</t>
  </si>
  <si>
    <t>SWPI-1.5-3X48SP</t>
  </si>
  <si>
    <t>STPI-1.5-3X48SP</t>
  </si>
  <si>
    <t>SKPI-1.5-3X48SP</t>
  </si>
  <si>
    <t>DWPI-1.5-3X48SP</t>
  </si>
  <si>
    <t>DTPI-1.5-3X48SP</t>
  </si>
  <si>
    <t>DKPI-1.5-3X48SP</t>
  </si>
  <si>
    <t>SWPI-1.5-3X60SP</t>
  </si>
  <si>
    <t>STPI-1.5-3X60SP</t>
  </si>
  <si>
    <t>SKPI-1.5-3X60SP</t>
  </si>
  <si>
    <t>DWPI-1.5-3X60SP</t>
  </si>
  <si>
    <t>DTPI-1.5-3X60SP</t>
  </si>
  <si>
    <t>DKPI-1.5-3X60SP</t>
  </si>
  <si>
    <t>SWPI-1.5-3X72SP</t>
  </si>
  <si>
    <t>STPI-1.5-3X72SP</t>
  </si>
  <si>
    <t>SKPI-1.5-3X72SP</t>
  </si>
  <si>
    <t>DWPI-1.5-3X72SP</t>
  </si>
  <si>
    <t>DTPI-1.5-3X72SP</t>
  </si>
  <si>
    <t>DKPI-1.5-3X72SP</t>
  </si>
  <si>
    <t>SWPI-1.5-4X72SP</t>
  </si>
  <si>
    <t>STPI-1.5-4X72SP</t>
  </si>
  <si>
    <t>SKPI-1.5-4X72SP</t>
  </si>
  <si>
    <t>DWPI-1.5-4X72SP</t>
  </si>
  <si>
    <t>DTPI-1.5-4X72SP</t>
  </si>
  <si>
    <t>DKPI-1.5-4X72SP</t>
  </si>
  <si>
    <t>SWPI-1.5-5X72SP</t>
  </si>
  <si>
    <t>STPI-1.5-5X72SP</t>
  </si>
  <si>
    <t>SKPI-1.5-5X72SP</t>
  </si>
  <si>
    <t>DWPI-1.5-5X72SP</t>
  </si>
  <si>
    <t>DTPI-1.5-5X72SP</t>
  </si>
  <si>
    <t>DKPI-1.5-5X72SP</t>
  </si>
  <si>
    <t>SWPI-1.5NRSC-3X72SP</t>
  </si>
  <si>
    <t>STPI-1.5NRSC-3X72SP</t>
  </si>
  <si>
    <t>SKPI-1.5NRSC-3X72SP</t>
  </si>
  <si>
    <t>DWPI-1.5NRSC-3X72SP</t>
  </si>
  <si>
    <t>DTPI-1.5NRSC-3X72SP</t>
  </si>
  <si>
    <t>DKPI-1.5NRSC-3X72SP</t>
  </si>
  <si>
    <t>SWPI-1.5NRSC-4X72SP</t>
  </si>
  <si>
    <t>STPI-1.5NRSC-4X72SP</t>
  </si>
  <si>
    <t>SKPI-1.5NRSC-4X72SP</t>
  </si>
  <si>
    <t>DWPI-1.5NRSC-4X72SP</t>
  </si>
  <si>
    <t>DTPI-1.5NRSC-4X72SP</t>
  </si>
  <si>
    <t>DKPI-1.5NRSC-4X72SP</t>
  </si>
  <si>
    <t>SWPI-1.5NRSC-5X72SP</t>
  </si>
  <si>
    <t>STPI-1.5NRSC-5X72SP</t>
  </si>
  <si>
    <t>SKPI-1.5NRSC-5X72SP</t>
  </si>
  <si>
    <t>DWPI-1.5NRSC-5X72SP</t>
  </si>
  <si>
    <t>DTPI-1.5NRSC-5X72SP</t>
  </si>
  <si>
    <t>DKPI-1.5NRSC-5X72SP</t>
  </si>
  <si>
    <t>SWPI-3-3X72SP</t>
  </si>
  <si>
    <t>STPI-3-3X72SP</t>
  </si>
  <si>
    <t>SKPI-3-3X72SP</t>
  </si>
  <si>
    <t>DWPI-3-3X72SP</t>
  </si>
  <si>
    <t>DTPI-3-3X72SP</t>
  </si>
  <si>
    <t>DKPI-3-3X72SP</t>
  </si>
  <si>
    <t>SWPI-3-4X72SP</t>
  </si>
  <si>
    <t>STPI-3-4X72SP</t>
  </si>
  <si>
    <t>SKPI-3-4X72SP</t>
  </si>
  <si>
    <t>DWPI-3-4X72SP</t>
  </si>
  <si>
    <t>DTPI-3-4X72SP</t>
  </si>
  <si>
    <t>DKPI-3-4X72SP</t>
  </si>
  <si>
    <t>SWPI-3-5X72SP</t>
  </si>
  <si>
    <t>STPI-3-5X72SP</t>
  </si>
  <si>
    <t>SKPI-3-5X72SP</t>
  </si>
  <si>
    <t>DWPI-3-5X72SP</t>
  </si>
  <si>
    <t>DTPI-3-5X72SP</t>
  </si>
  <si>
    <t>DKPI-3-5X72SP</t>
  </si>
  <si>
    <t>SWPI-3SC-3X72SP</t>
  </si>
  <si>
    <t>STPI-3SC-3X72SP</t>
  </si>
  <si>
    <t>SKPI-3SC-3X72SP</t>
  </si>
  <si>
    <t>DWPI-3SC-3X72SP</t>
  </si>
  <si>
    <t>DTPI-3SC-3X72SP</t>
  </si>
  <si>
    <t>DKPI-3SC-3X72SP</t>
  </si>
  <si>
    <t>SWPI-3SC-4X72SP</t>
  </si>
  <si>
    <t>STPI-3SC-4X72SP</t>
  </si>
  <si>
    <t>SKPI-3SC-4X72SP</t>
  </si>
  <si>
    <t>DWPI-3SC-4X72SP</t>
  </si>
  <si>
    <t>DTPI-3SC-4X72SP</t>
  </si>
  <si>
    <t>DKPI-3SC-4X72SP</t>
  </si>
  <si>
    <t>SWPI-3SC-5X72SP</t>
  </si>
  <si>
    <t>STPI-3SC-5X72SP</t>
  </si>
  <si>
    <t>SKPI-3SC-5X72SP</t>
  </si>
  <si>
    <t>DWPI-3SC-5X72SP</t>
  </si>
  <si>
    <t>DTPI-3SC-5X72SP</t>
  </si>
  <si>
    <t>DKPI-3SC-5X72SP</t>
  </si>
  <si>
    <t>SWPI-3R5.5SC-3X72SP</t>
  </si>
  <si>
    <t>STPI-3R5.5SC-3X72SP</t>
  </si>
  <si>
    <t>SKPI-3R5.5SC-3X72SP</t>
  </si>
  <si>
    <t>DWPI-3R5.5SC-3X72SP</t>
  </si>
  <si>
    <t>DTPI-3R5.5SC-3X72SP</t>
  </si>
  <si>
    <t>DKPI-3R5.5SC-3X72SP</t>
  </si>
  <si>
    <t>SWPI-3R5.5SC-4X72SP</t>
  </si>
  <si>
    <t>STPI-3R5.5SC-4X72SP</t>
  </si>
  <si>
    <t>SKPI-3R5.5SC-4X72SP</t>
  </si>
  <si>
    <t>DWPI-3R5.5SC-4X72SP</t>
  </si>
  <si>
    <t>DTPI-3R5.5SC-4X72SP</t>
  </si>
  <si>
    <t>DKPI-3R5.5SC-4X72SP</t>
  </si>
  <si>
    <t>SWPI-3R5.5SC-5X72SP</t>
  </si>
  <si>
    <t>STPI-3R5.5SC-5X72SP</t>
  </si>
  <si>
    <t>SKPI-3R5.5SC-5X72SP</t>
  </si>
  <si>
    <t>DWPI-3R5.5SC-5X72SP</t>
  </si>
  <si>
    <t>DTPI-3R5.5SC-5X72SP</t>
  </si>
  <si>
    <t>DKPI-3R5.5SC-5X72SP</t>
  </si>
  <si>
    <t>SWPI-1.5NR-3X72SP</t>
  </si>
  <si>
    <t>STPI-1.5NR-3X72SP</t>
  </si>
  <si>
    <t>SKPI-1.5NR-3X72SP</t>
  </si>
  <si>
    <t>DWPI-1.5NR-3X72SP</t>
  </si>
  <si>
    <t>DTPI-1.5NR-3X72SP</t>
  </si>
  <si>
    <t>DKPI-1.5NR-3X72SP</t>
  </si>
  <si>
    <t>SWPI-1.5NR-4X72SP</t>
  </si>
  <si>
    <t>STPI-1.5NR-4X72SP</t>
  </si>
  <si>
    <t>SKPI-1.5NR-4X72SP</t>
  </si>
  <si>
    <t>DWPI-1.5NR-4X72SP</t>
  </si>
  <si>
    <t>DTPI-1.5NR-4X72SP</t>
  </si>
  <si>
    <t>DKPI-1.5NR-4X72SP</t>
  </si>
  <si>
    <t>SWPI-1.5NR-5X72SP</t>
  </si>
  <si>
    <t>STPI-1.5NR-5X72SP</t>
  </si>
  <si>
    <t>SKPI-1.5NR-5X72SP</t>
  </si>
  <si>
    <t>DWPI-1.5NR-5X72SP</t>
  </si>
  <si>
    <t>DTPI-1.5NR-5X72SP</t>
  </si>
  <si>
    <t>DKPI-1.5NR-5X72SP</t>
  </si>
  <si>
    <t>SWPI-3R5.5-3X72SP</t>
  </si>
  <si>
    <t>STPI-3R5.5-3X72SP</t>
  </si>
  <si>
    <t>SKPI-3R5.5-3X72SP</t>
  </si>
  <si>
    <t>DWPI-3R5.5-3X72SP</t>
  </si>
  <si>
    <t>DTPI-3R5.5-3X72SP</t>
  </si>
  <si>
    <t>DKPI-3R5.5-3X72SP</t>
  </si>
  <si>
    <t>SWPI-3R5.5-4X72SP</t>
  </si>
  <si>
    <t>STPI-3R5.5-4X72SP</t>
  </si>
  <si>
    <t>SKPI-3R5.5-4X72SP</t>
  </si>
  <si>
    <t>DWPI-3R5.5-4X72SP</t>
  </si>
  <si>
    <t>DTPI-3R5.5-4X72SP</t>
  </si>
  <si>
    <t>DKPI-3R5.5-4X72SP</t>
  </si>
  <si>
    <t>SWPI-3R5.5-5X72SP</t>
  </si>
  <si>
    <t>STPI-3R5.5-5X72SP</t>
  </si>
  <si>
    <t>SKPI-3R5.5-5X72SP</t>
  </si>
  <si>
    <t>DWPI-3R5.5-5X72SP</t>
  </si>
  <si>
    <t>DTPI-3R5.5-5X72SP</t>
  </si>
  <si>
    <t>DKPI-3R5.5-5X72SP</t>
  </si>
  <si>
    <t>SWPI-3NR-3X72SP</t>
  </si>
  <si>
    <t>STPI-3NR-3X72SP</t>
  </si>
  <si>
    <t>SKPI-3NR-3X72SP</t>
  </si>
  <si>
    <t>DWPI-3NR-3X72SP</t>
  </si>
  <si>
    <t>DTPI-3NR-3X72SP</t>
  </si>
  <si>
    <t>DKPI-3NR-3X72SP</t>
  </si>
  <si>
    <t>SWPI-3NR-4X72SP</t>
  </si>
  <si>
    <t>STPI-3NR-4X72SP</t>
  </si>
  <si>
    <t>SKPI-3NR-4X72SP</t>
  </si>
  <si>
    <t>DWPI-3NR-4X72SP</t>
  </si>
  <si>
    <t>DTPI-3NR-4X72SP</t>
  </si>
  <si>
    <t>DKPI-3NR-4X72SP</t>
  </si>
  <si>
    <t>SWPI-3NR-5X72SP</t>
  </si>
  <si>
    <t>STPI-3NR-5X72SP</t>
  </si>
  <si>
    <t>SKPI-3NR-5X72SP</t>
  </si>
  <si>
    <t>DWPI-3NR-5X72SP</t>
  </si>
  <si>
    <t>DTPI-3NR-5X72SP</t>
  </si>
  <si>
    <t>DKPI-3NR-5X72SP</t>
  </si>
  <si>
    <t>SWPI-3NRSC-3X72SP</t>
  </si>
  <si>
    <t>STPI-3NRSC-3X72SP</t>
  </si>
  <si>
    <t>SKPI-3NRSC-3X72SP</t>
  </si>
  <si>
    <t>DWPI-3NRSC-3X72SP</t>
  </si>
  <si>
    <t>DTPI-3NRSC-3X72SP</t>
  </si>
  <si>
    <t>DKPI-3NRSC-3X72SP</t>
  </si>
  <si>
    <t>SWPI-3NRSC-4X72SP</t>
  </si>
  <si>
    <t>STPI-3NRSC-4X72SP</t>
  </si>
  <si>
    <t>SKPI-3NRSC-4X72SP</t>
  </si>
  <si>
    <t>DWPI-3NRSC-4X72SP</t>
  </si>
  <si>
    <t>DTPI-3NRSC-4X72SP</t>
  </si>
  <si>
    <t>DKPI-3NRSC-4X72SP</t>
  </si>
  <si>
    <t>SWPI-3NRSC-5X72SP</t>
  </si>
  <si>
    <t>STPI-3NRSC-5X72SP</t>
  </si>
  <si>
    <t>SKPI-3NRSC-5X72SP</t>
  </si>
  <si>
    <t>DWPI-3NRSC-5X72SP</t>
  </si>
  <si>
    <t>DTPI-3NRSC-5X72SP</t>
  </si>
  <si>
    <t>DKPI-3NRSC-5X72SP</t>
  </si>
  <si>
    <t>SWPI-1.5SC-3X72SP</t>
  </si>
  <si>
    <t>STPI-1.5SC-3X72SP</t>
  </si>
  <si>
    <t>SKPI-1.5SC-3X72SP</t>
  </si>
  <si>
    <t>DWPI-1.5SC-3X72SP</t>
  </si>
  <si>
    <t>DTPI-1.5SC-3X72SP</t>
  </si>
  <si>
    <t>DKPI-1.5SC-3X72SP</t>
  </si>
  <si>
    <t>SWPI-1.5SC-4X72SP</t>
  </si>
  <si>
    <t>STPI-1.5SC-4X72SP</t>
  </si>
  <si>
    <t>SKPI-1.5SC-4X72SP</t>
  </si>
  <si>
    <t>DWPI-1.5SC-4X72SP</t>
  </si>
  <si>
    <t>DTPI-1.5SC-4X72SP</t>
  </si>
  <si>
    <t>DKPI-1.5SC-4X72SP</t>
  </si>
  <si>
    <t>SWPI-1.5SC-5X72SP</t>
  </si>
  <si>
    <t>STPI-1.5SC-5X72SP</t>
  </si>
  <si>
    <t>SKPI-1.5SC-5X72SP</t>
  </si>
  <si>
    <t>DWPI-1.5SC-5X72SP</t>
  </si>
  <si>
    <t>DTPI-1.5SC-5X72SP</t>
  </si>
  <si>
    <t>DKPI-1.5SC-5X72SP</t>
  </si>
  <si>
    <t>SWPI-1.5-4X48SP</t>
  </si>
  <si>
    <t>STPI-1.5-4X48SP</t>
  </si>
  <si>
    <t>SKPI-1.5-4X48SP</t>
  </si>
  <si>
    <t>DWPI-1.5-4X48SP</t>
  </si>
  <si>
    <t>DTPI-1.5-4X48SP</t>
  </si>
  <si>
    <t>DKPI-1.5-4X48SP</t>
  </si>
  <si>
    <t>SWPI-1.5-5X48SP</t>
  </si>
  <si>
    <t>STPI-1.5-5X48SP</t>
  </si>
  <si>
    <t>SKPI-1.5-5X48SP</t>
  </si>
  <si>
    <t>DWPI-1.5-5X48SP</t>
  </si>
  <si>
    <t>DTPI-1.5-5X48SP</t>
  </si>
  <si>
    <t>DKPI-1.5-5X48SP</t>
  </si>
  <si>
    <t>SWPI-1.5NRSC-3X48SP</t>
  </si>
  <si>
    <t>STPI-1.5NRSC-3X48SP</t>
  </si>
  <si>
    <t>SKPI-1.5NRSC-3X48SP</t>
  </si>
  <si>
    <t>DWPI-1.5NRSC-3X48SP</t>
  </si>
  <si>
    <t>DTPI-1.5NRSC-3X48SP</t>
  </si>
  <si>
    <t>DKPI-1.5NRSC-3X48SP</t>
  </si>
  <si>
    <t>SWPI-1.5NRSC-4X48SP</t>
  </si>
  <si>
    <t>STPI-1.5NRSC-4X48SP</t>
  </si>
  <si>
    <t>SKPI-1.5NRSC-4X48SP</t>
  </si>
  <si>
    <t>DWPI-1.5NRSC-4X48SP</t>
  </si>
  <si>
    <t>DTPI-1.5NRSC-4X48SP</t>
  </si>
  <si>
    <t>DKPI-1.5NRSC-4X48SP</t>
  </si>
  <si>
    <t>SWPI-1.5NRSC-5X48SP</t>
  </si>
  <si>
    <t>STPI-1.5NRSC-5X48SP</t>
  </si>
  <si>
    <t>SKPI-1.5NRSC-5X48SP</t>
  </si>
  <si>
    <t>DWPI-1.5NRSC-5X48SP</t>
  </si>
  <si>
    <t>DTPI-1.5NRSC-5X48SP</t>
  </si>
  <si>
    <t>DKPI-1.5NRSC-5X48SP</t>
  </si>
  <si>
    <t>SWPI-3-3X48SP</t>
  </si>
  <si>
    <t>STPI-3-3X48SP</t>
  </si>
  <si>
    <t>SKPI-3-3X48SP</t>
  </si>
  <si>
    <t>DWPI-3-3X48SP</t>
  </si>
  <si>
    <t>DTPI-3-3X48SP</t>
  </si>
  <si>
    <t>DKPI-3-3X48SP</t>
  </si>
  <si>
    <t>SWPI-3-4X48SP</t>
  </si>
  <si>
    <t>STPI-3-4X48SP</t>
  </si>
  <si>
    <t>SKPI-3-4X48SP</t>
  </si>
  <si>
    <t>DWPI-3-4X48SP</t>
  </si>
  <si>
    <t>DTPI-3-4X48SP</t>
  </si>
  <si>
    <t>DKPI-3-4X48SP</t>
  </si>
  <si>
    <t>SWPI-3-5X48SP</t>
  </si>
  <si>
    <t>STPI-3-5X48SP</t>
  </si>
  <si>
    <t>SKPI-3-5X48SP</t>
  </si>
  <si>
    <t>DWPI-3-5X48SP</t>
  </si>
  <si>
    <t>DTPI-3-5X48SP</t>
  </si>
  <si>
    <t>DKPI-3-5X48SP</t>
  </si>
  <si>
    <t>SWPI-3SC-3X48SP</t>
  </si>
  <si>
    <t>STPI-3SC-3X48SP</t>
  </si>
  <si>
    <t>SKPI-3SC-3X48SP</t>
  </si>
  <si>
    <t>DWPI-3SC-3X48SP</t>
  </si>
  <si>
    <t>DTPI-3SC-3X48SP</t>
  </si>
  <si>
    <t>DKPI-3SC-3X48SP</t>
  </si>
  <si>
    <t>SWPI-3SC-4X48SP</t>
  </si>
  <si>
    <t>STPI-3SC-4X48SP</t>
  </si>
  <si>
    <t>SKPI-3SC-4X48SP</t>
  </si>
  <si>
    <t>DWPI-3SC-4X48SP</t>
  </si>
  <si>
    <t>DTPI-3SC-4X48SP</t>
  </si>
  <si>
    <t>DKPI-3SC-4X48SP</t>
  </si>
  <si>
    <t>SWPI-3SC-5X48SP</t>
  </si>
  <si>
    <t>STPI-3SC-5X48SP</t>
  </si>
  <si>
    <t>SKPI-3SC-5X48SP</t>
  </si>
  <si>
    <t>DWPI-3SC-5X48SP</t>
  </si>
  <si>
    <t>DTPI-3SC-5X48SP</t>
  </si>
  <si>
    <t>DKPI-3SC-5X48SP</t>
  </si>
  <si>
    <t>SWPI-3R5.5SC-3X48SP</t>
  </si>
  <si>
    <t>STPI-3R5.5SC-3X48SP</t>
  </si>
  <si>
    <t>SKPI-3R5.5SC-3X48SP</t>
  </si>
  <si>
    <t>DWPI-3R5.5SC-3X48SP</t>
  </si>
  <si>
    <t>DTPI-3R5.5SC-3X48SP</t>
  </si>
  <si>
    <t>DKPI-3R5.5SC-3X48SP</t>
  </si>
  <si>
    <t>SWPI-3R5.5SC-4X48SP</t>
  </si>
  <si>
    <t>STPI-3R5.5SC-4X48SP</t>
  </si>
  <si>
    <t>SKPI-3R5.5SC-4X48SP</t>
  </si>
  <si>
    <t>DWPI-3R5.5SC-4X48SP</t>
  </si>
  <si>
    <t>DTPI-3R5.5SC-4X48SP</t>
  </si>
  <si>
    <t>DKPI-3R5.5SC-4X48SP</t>
  </si>
  <si>
    <t>SWPI-3R5.5SC-5X48SP</t>
  </si>
  <si>
    <t>STPI-3R5.5SC-5X48SP</t>
  </si>
  <si>
    <t>SKPI-3R5.5SC-5X48SP</t>
  </si>
  <si>
    <t>DWPI-3R5.5SC-5X48SP</t>
  </si>
  <si>
    <t>DTPI-3R5.5SC-5X48SP</t>
  </si>
  <si>
    <t>DKPI-3R5.5SC-5X48SP</t>
  </si>
  <si>
    <t>SWPI-1.5NR-3X48SP</t>
  </si>
  <si>
    <t>STPI-1.5NR-3X48SP</t>
  </si>
  <si>
    <t>SKPI-1.5NR-3X48SP</t>
  </si>
  <si>
    <t>DWPI-1.5NR-3X48SP</t>
  </si>
  <si>
    <t>DTPI-1.5NR-3X48SP</t>
  </si>
  <si>
    <t>DKPI-1.5NR-3X48SP</t>
  </si>
  <si>
    <t>SWPI-1.5NR-4X48SP</t>
  </si>
  <si>
    <t>STPI-1.5NR-4X48SP</t>
  </si>
  <si>
    <t>SKPI-1.5NR-4X48SP</t>
  </si>
  <si>
    <t>DWPI-1.5NR-4X48SP</t>
  </si>
  <si>
    <t>DTPI-1.5NR-4X48SP</t>
  </si>
  <si>
    <t>DKPI-1.5NR-4X48SP</t>
  </si>
  <si>
    <t>SWPI-1.5NR-5X48SP</t>
  </si>
  <si>
    <t>STPI-1.5NR-5X48SP</t>
  </si>
  <si>
    <t>SKPI-1.5NR-5X48SP</t>
  </si>
  <si>
    <t>DWPI-1.5NR-5X48SP</t>
  </si>
  <si>
    <t>DTPI-1.5NR-5X48SP</t>
  </si>
  <si>
    <t>DKPI-1.5NR-5X48SP</t>
  </si>
  <si>
    <t>SWPI-3R5.5-3X48SP</t>
  </si>
  <si>
    <t>STPI-3R5.5-3X48SP</t>
  </si>
  <si>
    <t>SKPI-3R5.5-3X48SP</t>
  </si>
  <si>
    <t>DWPI-3R5.5-3X48SP</t>
  </si>
  <si>
    <t>DTPI-3R5.5-3X48SP</t>
  </si>
  <si>
    <t>DKPI-3R5.5-3X48SP</t>
  </si>
  <si>
    <t>SWPI-3R5.5-4X48SP</t>
  </si>
  <si>
    <t>STPI-3R5.5-4X48SP</t>
  </si>
  <si>
    <t>SKPI-3R5.5-4X48SP</t>
  </si>
  <si>
    <t>DWPI-3R5.5-4X48SP</t>
  </si>
  <si>
    <t>DTPI-3R5.5-4X48SP</t>
  </si>
  <si>
    <t>DKPI-3R5.5-4X48SP</t>
  </si>
  <si>
    <t>SWPI-3R5.5-5X48SP</t>
  </si>
  <si>
    <t>STPI-3R5.5-5X48SP</t>
  </si>
  <si>
    <t>SKPI-3R5.5-5X48SP</t>
  </si>
  <si>
    <t>DWPI-3R5.5-5X48SP</t>
  </si>
  <si>
    <t>DTPI-3R5.5-5X48SP</t>
  </si>
  <si>
    <t>DKPI-3R5.5-5X48SP</t>
  </si>
  <si>
    <t>SWPI-3NR-3X48SP</t>
  </si>
  <si>
    <t>STPI-3NR-3X48SP</t>
  </si>
  <si>
    <t>SKPI-3NR-3X48SP</t>
  </si>
  <si>
    <t>DWPI-3NR-3X48SP</t>
  </si>
  <si>
    <t>DTPI-3NR-3X48SP</t>
  </si>
  <si>
    <t>DKPI-3NR-3X48SP</t>
  </si>
  <si>
    <t>SWPI-3NR-4X48SP</t>
  </si>
  <si>
    <t>STPI-3NR-4X48SP</t>
  </si>
  <si>
    <t>SKPI-3NR-4X48SP</t>
  </si>
  <si>
    <t>DWPI-3NR-4X48SP</t>
  </si>
  <si>
    <t>DTPI-3NR-4X48SP</t>
  </si>
  <si>
    <t>DKPI-3NR-4X48SP</t>
  </si>
  <si>
    <t>SWPI-3NR-5X48SP</t>
  </si>
  <si>
    <t>STPI-3NR-5X48SP</t>
  </si>
  <si>
    <t>SKPI-3NR-5X48SP</t>
  </si>
  <si>
    <t>DWPI-3NR-5X48SP</t>
  </si>
  <si>
    <t>DTPI-3NR-5X48SP</t>
  </si>
  <si>
    <t>DKPI-3NR-5X48SP</t>
  </si>
  <si>
    <t>SWPI-3NRSC-3X48SP</t>
  </si>
  <si>
    <t>STPI-3NRSC-3X48SP</t>
  </si>
  <si>
    <t>SKPI-3NRSC-3X48SP</t>
  </si>
  <si>
    <t>DWPI-3NRSC-3X48SP</t>
  </si>
  <si>
    <t>DTPI-3NRSC-3X48SP</t>
  </si>
  <si>
    <t>DKPI-3NRSC-3X48SP</t>
  </si>
  <si>
    <t>SWPI-3NRSC-4X48SP</t>
  </si>
  <si>
    <t>STPI-3NRSC-4X48SP</t>
  </si>
  <si>
    <t>SKPI-3NRSC-4X48SP</t>
  </si>
  <si>
    <t>DWPI-3NRSC-4X48SP</t>
  </si>
  <si>
    <t>DTPI-3NRSC-4X48SP</t>
  </si>
  <si>
    <t>DKPI-3NRSC-4X48SP</t>
  </si>
  <si>
    <t>SWPI-3NRSC-5X48SP</t>
  </si>
  <si>
    <t>STPI-3NRSC-5X48SP</t>
  </si>
  <si>
    <t>SKPI-3NRSC-5X48SP</t>
  </si>
  <si>
    <t>DWPI-3NRSC-5X48SP</t>
  </si>
  <si>
    <t>DTPI-3NRSC-5X48SP</t>
  </si>
  <si>
    <t>DKPI-3NRSC-5X48SP</t>
  </si>
  <si>
    <t>SWPI-1.5SC-3X48SP</t>
  </si>
  <si>
    <t>STPI-1.5SC-3X48SP</t>
  </si>
  <si>
    <t>SKPI-1.5SC-3X48SP</t>
  </si>
  <si>
    <t>DWPI-1.5SC-3X48SP</t>
  </si>
  <si>
    <t>DTPI-1.5SC-3X48SP</t>
  </si>
  <si>
    <t>DKPI-1.5SC-3X48SP</t>
  </si>
  <si>
    <t>SWPI-1.5SC-4X48SP</t>
  </si>
  <si>
    <t>STPI-1.5SC-4X48SP</t>
  </si>
  <si>
    <t>SKPI-1.5SC-4X48SP</t>
  </si>
  <si>
    <t>DWPI-1.5SC-4X48SP</t>
  </si>
  <si>
    <t>DTPI-1.5SC-4X48SP</t>
  </si>
  <si>
    <t>DKPI-1.5SC-4X48SP</t>
  </si>
  <si>
    <t>SWPI-1.5SC-5X48SP</t>
  </si>
  <si>
    <t>STPI-1.5SC-5X48SP</t>
  </si>
  <si>
    <t>SKPI-1.5SC-5X48SP</t>
  </si>
  <si>
    <t>DWPI-1.5SC-5X48SP</t>
  </si>
  <si>
    <t>DTPI-1.5SC-5X48SP</t>
  </si>
  <si>
    <t>DKPI-1.5SC-5X48SP</t>
  </si>
  <si>
    <t>SWPI-1.5-4X60SP</t>
  </si>
  <si>
    <t>STPI-1.5-4X60SP</t>
  </si>
  <si>
    <t>SKPI-1.5-4X60SP</t>
  </si>
  <si>
    <t>DWPI-1.5-4X60SP</t>
  </si>
  <si>
    <t>DTPI-1.5-4X60SP</t>
  </si>
  <si>
    <t>DKPI-1.5-4X60SP</t>
  </si>
  <si>
    <t>SWPI-1.5-5X60SP</t>
  </si>
  <si>
    <t>STPI-1.5-5X60SP</t>
  </si>
  <si>
    <t>SKPI-1.5-5X60SP</t>
  </si>
  <si>
    <t>DWPI-1.5-5X60SP</t>
  </si>
  <si>
    <t>DTPI-1.5-5X60SP</t>
  </si>
  <si>
    <t>DKPI-1.5-5X60SP</t>
  </si>
  <si>
    <t>SWPI-1.5NRSC-3X60SP</t>
  </si>
  <si>
    <t>STPI-1.5NRSC-3X60SP</t>
  </si>
  <si>
    <t>SKPI-1.5NRSC-3X60SP</t>
  </si>
  <si>
    <t>DWPI-1.5NRSC-3X60SP</t>
  </si>
  <si>
    <t>DTPI-1.5NRSC-3X60SP</t>
  </si>
  <si>
    <t>DKPI-1.5NRSC-3X60SP</t>
  </si>
  <si>
    <t>SWPI-1.5NRSC-4X60SP</t>
  </si>
  <si>
    <t>STPI-1.5NRSC-4X60SP</t>
  </si>
  <si>
    <t>SKPI-1.5NRSC-4X60SP</t>
  </si>
  <si>
    <t>DWPI-1.5NRSC-4X60SP</t>
  </si>
  <si>
    <t>DTPI-1.5NRSC-4X60SP</t>
  </si>
  <si>
    <t>DKPI-1.5NRSC-4X60SP</t>
  </si>
  <si>
    <t>SWPI-1.5NRSC-5X60SP</t>
  </si>
  <si>
    <t>STPI-1.5NRSC-5X60SP</t>
  </si>
  <si>
    <t>SKPI-1.5NRSC-5X60SP</t>
  </si>
  <si>
    <t>DWPI-1.5NRSC-5X60SP</t>
  </si>
  <si>
    <t>DTPI-1.5NRSC-5X60SP</t>
  </si>
  <si>
    <t>DKPI-1.5NRSC-5X60SP</t>
  </si>
  <si>
    <t>SWPI-3-3X60SP</t>
  </si>
  <si>
    <t>STPI-3-3X60SP</t>
  </si>
  <si>
    <t>SKPI-3-3X60SP</t>
  </si>
  <si>
    <t>DWPI-3-3X60SP</t>
  </si>
  <si>
    <t>DTPI-3-3X60SP</t>
  </si>
  <si>
    <t>DKPI-3-3X60SP</t>
  </si>
  <si>
    <t>SWPI-3-4X60SP</t>
  </si>
  <si>
    <t>STPI-3-4X60SP</t>
  </si>
  <si>
    <t>SKPI-3-4X60SP</t>
  </si>
  <si>
    <t>DWPI-3-4X60SP</t>
  </si>
  <si>
    <t>DTPI-3-4X60SP</t>
  </si>
  <si>
    <t>DKPI-3-4X60SP</t>
  </si>
  <si>
    <t>SWPI-3-5X60SP</t>
  </si>
  <si>
    <t>STPI-3-5X60SP</t>
  </si>
  <si>
    <t>SKPI-3-5X60SP</t>
  </si>
  <si>
    <t>DWPI-3-5X60SP</t>
  </si>
  <si>
    <t>DTPI-3-5X60SP</t>
  </si>
  <si>
    <t>DKPI-3-5X60SP</t>
  </si>
  <si>
    <t>SWPI-3SC-3X60SP</t>
  </si>
  <si>
    <t>STPI-3SC-3X60SP</t>
  </si>
  <si>
    <t>SKPI-3SC-3X60SP</t>
  </si>
  <si>
    <t>DWPI-3SC-3X60SP</t>
  </si>
  <si>
    <t>DTPI-3SC-3X60SP</t>
  </si>
  <si>
    <t>DKPI-3SC-3X60SP</t>
  </si>
  <si>
    <t>SWPI-3SC-4X60SP</t>
  </si>
  <si>
    <t>STPI-3SC-4X60SP</t>
  </si>
  <si>
    <t>SKPI-3SC-4X60SP</t>
  </si>
  <si>
    <t>DWPI-3SC-4X60SP</t>
  </si>
  <si>
    <t>DTPI-3SC-4X60SP</t>
  </si>
  <si>
    <t>DKPI-3SC-4X60SP</t>
  </si>
  <si>
    <t>SWPI-3SC-5X60SP</t>
  </si>
  <si>
    <t>STPI-3SC-5X60SP</t>
  </si>
  <si>
    <t>SKPI-3SC-5X60SP</t>
  </si>
  <si>
    <t>DWPI-3SC-5X60SP</t>
  </si>
  <si>
    <t>DTPI-3SC-5X60SP</t>
  </si>
  <si>
    <t>DKPI-3SC-5X60SP</t>
  </si>
  <si>
    <t>SWPI-3R5.5SC-3X60SP</t>
  </si>
  <si>
    <t>STPI-3R5.5SC-3X60SP</t>
  </si>
  <si>
    <t>SKPI-3R5.5SC-3X60SP</t>
  </si>
  <si>
    <t>DWPI-3R5.5SC-3X60SP</t>
  </si>
  <si>
    <t>DTPI-3R5.5SC-3X60SP</t>
  </si>
  <si>
    <t>DKPI-3R5.5SC-3X60SP</t>
  </si>
  <si>
    <t>SWPI-3R5.5SC-4X60SP</t>
  </si>
  <si>
    <t>STPI-3R5.5SC-4X60SP</t>
  </si>
  <si>
    <t>SKPI-3R5.5SC-4X60SP</t>
  </si>
  <si>
    <t>DWPI-3R5.5SC-4X60SP</t>
  </si>
  <si>
    <t>DTPI-3R5.5SC-4X60SP</t>
  </si>
  <si>
    <t>DKPI-3R5.5SC-4X60SP</t>
  </si>
  <si>
    <t>SWPI-3R5.5SC-5X60SP</t>
  </si>
  <si>
    <t>STPI-3R5.5SC-5X60SP</t>
  </si>
  <si>
    <t>SKPI-3R5.5SC-5X60SP</t>
  </si>
  <si>
    <t>DWPI-3R5.5SC-5X60SP</t>
  </si>
  <si>
    <t>DTPI-3R5.5SC-5X60SP</t>
  </si>
  <si>
    <t>DKPI-3R5.5SC-5X60SP</t>
  </si>
  <si>
    <t>SWPI-1.5NR-3X60SP</t>
  </si>
  <si>
    <t>STPI-1.5NR-3X60SP</t>
  </si>
  <si>
    <t>SKPI-1.5NR-3X60SP</t>
  </si>
  <si>
    <t>DWPI-1.5NR-3X60SP</t>
  </si>
  <si>
    <t>DTPI-1.5NR-3X60SP</t>
  </si>
  <si>
    <t>DKPI-1.5NR-3X60SP</t>
  </si>
  <si>
    <t>SWPI-1.5NR-4X60SP</t>
  </si>
  <si>
    <t>STPI-1.5NR-4X60SP</t>
  </si>
  <si>
    <t>SKPI-1.5NR-4X60SP</t>
  </si>
  <si>
    <t>DWPI-1.5NR-4X60SP</t>
  </si>
  <si>
    <t>DTPI-1.5NR-4X60SP</t>
  </si>
  <si>
    <t>DKPI-1.5NR-4X60SP</t>
  </si>
  <si>
    <t>SWPI-1.5NR-5X60SP</t>
  </si>
  <si>
    <t>STPI-1.5NR-5X60SP</t>
  </si>
  <si>
    <t>SKPI-1.5NR-5X60SP</t>
  </si>
  <si>
    <t>DWPI-1.5NR-5X60SP</t>
  </si>
  <si>
    <t>DTPI-1.5NR-5X60SP</t>
  </si>
  <si>
    <t>DKPI-1.5NR-5X60SP</t>
  </si>
  <si>
    <t>SWPI-3R5.5-3X60SP</t>
  </si>
  <si>
    <t>STPI-3R5.5-3X60SP</t>
  </si>
  <si>
    <t>SKPI-3R5.5-3X60SP</t>
  </si>
  <si>
    <t>DWPI-3R5.5-3X60SP</t>
  </si>
  <si>
    <t>DTPI-3R5.5-3X60SP</t>
  </si>
  <si>
    <t>DKPI-3R5.5-3X60SP</t>
  </si>
  <si>
    <t>SWPI-3R5.5-4X60SP</t>
  </si>
  <si>
    <t>STPI-3R5.5-4X60SP</t>
  </si>
  <si>
    <t>SKPI-3R5.5-4X60SP</t>
  </si>
  <si>
    <t>DWPI-3R5.5-4X60SP</t>
  </si>
  <si>
    <t>DTPI-3R5.5-4X60SP</t>
  </si>
  <si>
    <t>DKPI-3R5.5-4X60SP</t>
  </si>
  <si>
    <t>SWPI-3R5.5-5X60SP</t>
  </si>
  <si>
    <t>STPI-3R5.5-5X60SP</t>
  </si>
  <si>
    <t>SKPI-3R5.5-5X60SP</t>
  </si>
  <si>
    <t>DWPI-3R5.5-5X60SP</t>
  </si>
  <si>
    <t>DTPI-3R5.5-5X60SP</t>
  </si>
  <si>
    <t>DKPI-3R5.5-5X60SP</t>
  </si>
  <si>
    <t>SWPI-3NR-3X60SP</t>
  </si>
  <si>
    <t>STPI-3NR-3X60SP</t>
  </si>
  <si>
    <t>SKPI-3NR-3X60SP</t>
  </si>
  <si>
    <t>DWPI-3NR-3X60SP</t>
  </si>
  <si>
    <t>DTPI-3NR-3X60SP</t>
  </si>
  <si>
    <t>DKPI-3NR-3X60SP</t>
  </si>
  <si>
    <t>SWPI-3NR-4X60SP</t>
  </si>
  <si>
    <t>STPI-3NR-4X60SP</t>
  </si>
  <si>
    <t>SKPI-3NR-4X60SP</t>
  </si>
  <si>
    <t>DWPI-3NR-4X60SP</t>
  </si>
  <si>
    <t>DTPI-3NR-4X60SP</t>
  </si>
  <si>
    <t>DKPI-3NR-4X60SP</t>
  </si>
  <si>
    <t>SWPI-3NR-5X60SP</t>
  </si>
  <si>
    <t>STPI-3NR-5X60SP</t>
  </si>
  <si>
    <t>SKPI-3NR-5X60SP</t>
  </si>
  <si>
    <t>DWPI-3NR-5X60SP</t>
  </si>
  <si>
    <t>DTPI-3NR-5X60SP</t>
  </si>
  <si>
    <t>DKPI-3NR-5X60SP</t>
  </si>
  <si>
    <t>SWPI-3NRSC-3X60SP</t>
  </si>
  <si>
    <t>STPI-3NRSC-3X60SP</t>
  </si>
  <si>
    <t>SKPI-3NRSC-3X60SP</t>
  </si>
  <si>
    <t>DWPI-3NRSC-3X60SP</t>
  </si>
  <si>
    <t>DTPI-3NRSC-3X60SP</t>
  </si>
  <si>
    <t>DKPI-3NRSC-3X60SP</t>
  </si>
  <si>
    <t>SWPI-3NRSC-4X60SP</t>
  </si>
  <si>
    <t>STPI-3NRSC-4X60SP</t>
  </si>
  <si>
    <t>SKPI-3NRSC-4X60SP</t>
  </si>
  <si>
    <t>DWPI-3NRSC-4X60SP</t>
  </si>
  <si>
    <t>DTPI-3NRSC-4X60SP</t>
  </si>
  <si>
    <t>DKPI-3NRSC-4X60SP</t>
  </si>
  <si>
    <t>SWPI-3NRSC-5X60SP</t>
  </si>
  <si>
    <t>STPI-3NRSC-5X60SP</t>
  </si>
  <si>
    <t>SKPI-3NRSC-5X60SP</t>
  </si>
  <si>
    <t>DWPI-3NRSC-5X60SP</t>
  </si>
  <si>
    <t>DTPI-3NRSC-5X60SP</t>
  </si>
  <si>
    <t>DKPI-3NRSC-5X60SP</t>
  </si>
  <si>
    <t>SWPI-1.5SC-3X60SP</t>
  </si>
  <si>
    <t>STPI-1.5SC-3X60SP</t>
  </si>
  <si>
    <t>SKPI-1.5SC-3X60SP</t>
  </si>
  <si>
    <t>DWPI-1.5SC-3X60SP</t>
  </si>
  <si>
    <t>DTPI-1.5SC-3X60SP</t>
  </si>
  <si>
    <t>DKPI-1.5SC-3X60SP</t>
  </si>
  <si>
    <t>SWPI-1.5SC-4X60SP</t>
  </si>
  <si>
    <t>STPI-1.5SC-4X60SP</t>
  </si>
  <si>
    <t>SKPI-1.5SC-4X60SP</t>
  </si>
  <si>
    <t>DWPI-1.5SC-4X60SP</t>
  </si>
  <si>
    <t>DTPI-1.5SC-4X60SP</t>
  </si>
  <si>
    <t>DKPI-1.5SC-4X60SP</t>
  </si>
  <si>
    <t>SWPI-1.5SC-5X60SP</t>
  </si>
  <si>
    <t>STPI-1.5SC-5X60SP</t>
  </si>
  <si>
    <t>SKPI-1.5SC-5X60SP</t>
  </si>
  <si>
    <t>DWPI-1.5SC-5X60SP</t>
  </si>
  <si>
    <t>DTPI-1.5SC-5X60SP</t>
  </si>
  <si>
    <t>DKPI-1.5SC-5X60SP</t>
  </si>
  <si>
    <t>PWPI-1.5-4X8SP</t>
  </si>
  <si>
    <t>PTPI-1.5-4X8SP</t>
  </si>
  <si>
    <t>PKPI-1.5-4X8SP</t>
  </si>
  <si>
    <t>PWPI-1.5-5X8SP</t>
  </si>
  <si>
    <t>PTPI-1.5-5X8SP</t>
  </si>
  <si>
    <t>PKPI-1.5-5X8SP</t>
  </si>
  <si>
    <t>PWPI-1.5NRSC-3X8SP</t>
  </si>
  <si>
    <t>PTPI-1.5NRSC-3X8SP</t>
  </si>
  <si>
    <t>PKPI-1.5NRSC-3X8SP</t>
  </si>
  <si>
    <t>PWPI-1.5NRSC-4X8SP</t>
  </si>
  <si>
    <t>PTPI-1.5NRSC-4X8SP</t>
  </si>
  <si>
    <t>PKPI-1.5NRSC-4X8SP</t>
  </si>
  <si>
    <t>PWPI-1.5NRSC-5X8SP</t>
  </si>
  <si>
    <t>PTPI-1.5NRSC-5X8SP</t>
  </si>
  <si>
    <t>PKPI-1.5NRSC-5X8SP</t>
  </si>
  <si>
    <t>PWPI-3-3X8SP</t>
  </si>
  <si>
    <t>PTPI-3-3X8SP</t>
  </si>
  <si>
    <t>PKPI-3-3X8SP</t>
  </si>
  <si>
    <t>PWPI-3-4X8SP</t>
  </si>
  <si>
    <t>PTPI-3-4X8SP</t>
  </si>
  <si>
    <t>PKPI-3-4X8SP</t>
  </si>
  <si>
    <t>PWPI-3-5X8SP</t>
  </si>
  <si>
    <t>PTPI-3-5X8SP</t>
  </si>
  <si>
    <t>PKPI-3-5X8SP</t>
  </si>
  <si>
    <t>PWPI-3SC-3X8SP</t>
  </si>
  <si>
    <t>PTPI-3SC-3X8SP</t>
  </si>
  <si>
    <t>PKPI-3SC-3X8SP</t>
  </si>
  <si>
    <t>PWPI-3SC-4X8SP</t>
  </si>
  <si>
    <t>PTPI-3SC-4X8SP</t>
  </si>
  <si>
    <t>PKPI-3SC-4X8SP</t>
  </si>
  <si>
    <t>PWPI-3SC-5X8SP</t>
  </si>
  <si>
    <t>PTPI-3SC-5X8SP</t>
  </si>
  <si>
    <t>PKPI-3SC-5X8SP</t>
  </si>
  <si>
    <t>PWPI-3R5.5SC-3X8SP</t>
  </si>
  <si>
    <t>PTPI-3R5.5SC-3X8SP</t>
  </si>
  <si>
    <t>PKPI-3R5.5SC-3X8SP</t>
  </si>
  <si>
    <t>PWPI-3R5.5SC-4X8SP</t>
  </si>
  <si>
    <t>PTPI-3R5.5SC-4X8SP</t>
  </si>
  <si>
    <t>PKPI-3R5.5SC-4X8SP</t>
  </si>
  <si>
    <t>PWPI-3R5.5SC-5X8SP</t>
  </si>
  <si>
    <t>PTPI-3R5.5SC-5X8SP</t>
  </si>
  <si>
    <t>PKPI-3R5.5SC-5X8SP</t>
  </si>
  <si>
    <t>PWPI-1.5NR-3X8SP</t>
  </si>
  <si>
    <t>PTPI-1.5NR-3X8SP</t>
  </si>
  <si>
    <t>PKPI-1.5NR-3X8SP</t>
  </si>
  <si>
    <t>PWPI-1.5NR-4X8SP</t>
  </si>
  <si>
    <t>PTPI-1.5NR-4X8SP</t>
  </si>
  <si>
    <t>PKPI-1.5NR-4X8SP</t>
  </si>
  <si>
    <t>PWPI-1.5NR-5X8SP</t>
  </si>
  <si>
    <t>PTPI-1.5NR-5X8SP</t>
  </si>
  <si>
    <t>PKPI-1.5NR-5X8SP</t>
  </si>
  <si>
    <t>PWPI-3R5.5-3X8SP</t>
  </si>
  <si>
    <t>PTPI-3R5.5-3X8SP</t>
  </si>
  <si>
    <t>PKPI-3R5.5-3X8SP</t>
  </si>
  <si>
    <t>PWPI-3R5.5-4X8SP</t>
  </si>
  <si>
    <t>PTPI-3R5.5-4X8SP</t>
  </si>
  <si>
    <t>PKPI-3R5.5-4X8SP</t>
  </si>
  <si>
    <t>PWPI-3R5.5-5X8SP</t>
  </si>
  <si>
    <t>PTPI-3R5.5-5X8SP</t>
  </si>
  <si>
    <t>PKPI-3R5.5-5X8SP</t>
  </si>
  <si>
    <t>PWPI-3NR-3X8SP</t>
  </si>
  <si>
    <t>PTPI-3NR-3X8SP</t>
  </si>
  <si>
    <t>PKPI-3NR-3X8SP</t>
  </si>
  <si>
    <t>PWPI-3NR-4X8SP</t>
  </si>
  <si>
    <t>PTPI-3NR-4X8SP</t>
  </si>
  <si>
    <t>PKPI-3NR-4X8SP</t>
  </si>
  <si>
    <t>PWPI-3NR-5X8SP</t>
  </si>
  <si>
    <t>PTPI-3NR-5X8SP</t>
  </si>
  <si>
    <t>PKPI-3NR-5X8SP</t>
  </si>
  <si>
    <t>PWPI-3NRSC-3X8SP</t>
  </si>
  <si>
    <t>PTPI-3NRSC-3X8SP</t>
  </si>
  <si>
    <t>PKPI-3NRSC-3X8SP</t>
  </si>
  <si>
    <t>PWPI-3NRSC-4X8SP</t>
  </si>
  <si>
    <t>PTPI-3NRSC-4X8SP</t>
  </si>
  <si>
    <t>PKPI-3NRSC-4X8SP</t>
  </si>
  <si>
    <t>PWPI-3NRSC-5X8SP</t>
  </si>
  <si>
    <t>PTPI-3NRSC-5X8SP</t>
  </si>
  <si>
    <t>PKPI-3NRSC-5X8SP</t>
  </si>
  <si>
    <t>PWPI-1.5SC-3X8SP</t>
  </si>
  <si>
    <t>PTPI-1.5SC-3X8SP</t>
  </si>
  <si>
    <t>PKPI-1.5SC-3X8SP</t>
  </si>
  <si>
    <t>PWPI-1.5SC-4X8SP</t>
  </si>
  <si>
    <t>PTPI-1.5SC-4X8SP</t>
  </si>
  <si>
    <t>PKPI-1.5SC-4X8SP</t>
  </si>
  <si>
    <t>PWPI-1.5SC-5X8SP</t>
  </si>
  <si>
    <t>PTPI-1.5SC-5X8SP</t>
  </si>
  <si>
    <t>PKPI-1.5SC-5X8SP</t>
  </si>
  <si>
    <t>PWPI-1.5-4X6SP</t>
  </si>
  <si>
    <t>PTPI-1.5-4X6SP</t>
  </si>
  <si>
    <t>PKPI-1.5-4X6SP</t>
  </si>
  <si>
    <t>PWPI-1.5-5X6SP</t>
  </si>
  <si>
    <t>PTPI-1.5-5X6SP</t>
  </si>
  <si>
    <t>PKPI-1.5-5X6SP</t>
  </si>
  <si>
    <t>PWPI-1.5NRSC-3X6SP</t>
  </si>
  <si>
    <t>PTPI-1.5NRSC-3X6SP</t>
  </si>
  <si>
    <t>PKPI-1.5NRSC-3X6SP</t>
  </si>
  <si>
    <t>PWPI-1.5NRSC-4X6SP</t>
  </si>
  <si>
    <t>PTPI-1.5NRSC-4X6SP</t>
  </si>
  <si>
    <t>PKPI-1.5NRSC-4X6SP</t>
  </si>
  <si>
    <t>PWPI-1.5NRSC-5X6SP</t>
  </si>
  <si>
    <t>PTPI-1.5NRSC-5X6SP</t>
  </si>
  <si>
    <t>PKPI-1.5NRSC-5X6SP</t>
  </si>
  <si>
    <t>PWPI-3-3X6SP</t>
  </si>
  <si>
    <t>PTPI-3-3X6SP</t>
  </si>
  <si>
    <t>PKPI-3-3X6SP</t>
  </si>
  <si>
    <t>PWPI-3-4X6SP</t>
  </si>
  <si>
    <t>PTPI-3-4X6SP</t>
  </si>
  <si>
    <t>PKPI-3-4X6SP</t>
  </si>
  <si>
    <t>PWPI-3-5X6SP</t>
  </si>
  <si>
    <t>PTPI-3-5X6SP</t>
  </si>
  <si>
    <t>PKPI-3-5X6SP</t>
  </si>
  <si>
    <t>PWPI-3SC-3X6SP</t>
  </si>
  <si>
    <t>PTPI-3SC-3X6SP</t>
  </si>
  <si>
    <t>PKPI-3SC-3X6SP</t>
  </si>
  <si>
    <t>PWPI-3SC-4X6SP</t>
  </si>
  <si>
    <t>PTPI-3SC-4X6SP</t>
  </si>
  <si>
    <t>PKPI-3SC-4X6SP</t>
  </si>
  <si>
    <t>PWPI-3SC-5X6SP</t>
  </si>
  <si>
    <t>PTPI-3SC-5X6SP</t>
  </si>
  <si>
    <t>PKPI-3SC-5X6SP</t>
  </si>
  <si>
    <t>PWPI-3R5.5SC-3X6SP</t>
  </si>
  <si>
    <t>PTPI-3R5.5SC-3X6SP</t>
  </si>
  <si>
    <t>PKPI-3R5.5SC-3X6SP</t>
  </si>
  <si>
    <t>PWPI-3R5.5SC-4X6SP</t>
  </si>
  <si>
    <t>PTPI-3R5.5SC-4X6SP</t>
  </si>
  <si>
    <t>PKPI-3R5.5SC-4X6SP</t>
  </si>
  <si>
    <t>PWPI-3R5.5SC-5X6SP</t>
  </si>
  <si>
    <t>PTPI-3R5.5SC-5X6SP</t>
  </si>
  <si>
    <t>PKPI-3R5.5SC-5X6SP</t>
  </si>
  <si>
    <t>PWPI-1.5NR-3X6SP</t>
  </si>
  <si>
    <t>PTPI-1.5NR-3X6SP</t>
  </si>
  <si>
    <t>PKPI-1.5NR-3X6SP</t>
  </si>
  <si>
    <t>PWPI-1.5NR-4X6SP</t>
  </si>
  <si>
    <t>PTPI-1.5NR-4X6SP</t>
  </si>
  <si>
    <t>PKPI-1.5NR-4X6SP</t>
  </si>
  <si>
    <t>PWPI-1.5NR-5X6SP</t>
  </si>
  <si>
    <t>PTPI-1.5NR-5X6SP</t>
  </si>
  <si>
    <t>PKPI-1.5NR-5X6SP</t>
  </si>
  <si>
    <t>PWPI-3R5.5-3X6SP</t>
  </si>
  <si>
    <t>PTPI-3R5.5-3X6SP</t>
  </si>
  <si>
    <t>PKPI-3R5.5-3X6SP</t>
  </si>
  <si>
    <t>PWPI-3R5.5-4X6SP</t>
  </si>
  <si>
    <t>PTPI-3R5.5-4X6SP</t>
  </si>
  <si>
    <t>PKPI-3R5.5-4X6SP</t>
  </si>
  <si>
    <t>PWPI-3R5.5-5X6SP</t>
  </si>
  <si>
    <t>PTPI-3R5.5-5X6SP</t>
  </si>
  <si>
    <t>PKPI-3R5.5-5X6SP</t>
  </si>
  <si>
    <t>PWPI-3NR-3X6SP</t>
  </si>
  <si>
    <t>PTPI-3NR-3X6SP</t>
  </si>
  <si>
    <t>PKPI-3NR-3X6SP</t>
  </si>
  <si>
    <t>PWPI-3NR-4X6SP</t>
  </si>
  <si>
    <t>PTPI-3NR-4X6SP</t>
  </si>
  <si>
    <t>PKPI-3NR-4X6SP</t>
  </si>
  <si>
    <t>PWPI-3NR-5X6SP</t>
  </si>
  <si>
    <t>PTPI-3NR-5X6SP</t>
  </si>
  <si>
    <t>PKPI-3NR-5X6SP</t>
  </si>
  <si>
    <t>PWPI-3NRSC-3X6SP</t>
  </si>
  <si>
    <t>PTPI-3NRSC-3X6SP</t>
  </si>
  <si>
    <t>PKPI-3NRSC-3X6SP</t>
  </si>
  <si>
    <t>PWPI-3NRSC-4X6SP</t>
  </si>
  <si>
    <t>PTPI-3NRSC-4X6SP</t>
  </si>
  <si>
    <t>PKPI-3NRSC-4X6SP</t>
  </si>
  <si>
    <t>PWPI-3NRSC-5X6SP</t>
  </si>
  <si>
    <t>PTPI-3NRSC-5X6SP</t>
  </si>
  <si>
    <t>PKPI-3NRSC-5X6SP</t>
  </si>
  <si>
    <t>PWPI-1.5SC-3X6SP</t>
  </si>
  <si>
    <t>PTPI-1.5SC-3X6SP</t>
  </si>
  <si>
    <t>PKPI-1.5SC-3X6SP</t>
  </si>
  <si>
    <t>PWPI-1.5SC-4X6SP</t>
  </si>
  <si>
    <t>PTPI-1.5SC-4X6SP</t>
  </si>
  <si>
    <t>PKPI-1.5SC-4X6SP</t>
  </si>
  <si>
    <t>PWPI-1.5SC-5X6SP</t>
  </si>
  <si>
    <t>PTPI-1.5SC-5X6SP</t>
  </si>
  <si>
    <t>PKPI-1.5SC-5X6SP</t>
  </si>
  <si>
    <t>PWPI-1.5-3X6SP</t>
  </si>
  <si>
    <t>PTPI-1.5-3X6SP</t>
  </si>
  <si>
    <t>PKPI-1.5-3X6SP</t>
  </si>
  <si>
    <t>SWPI-3SC-3X36SP</t>
  </si>
  <si>
    <t>STPI-3SC-3X36SP</t>
  </si>
  <si>
    <t>SKPI-3SC-3X36SP</t>
  </si>
  <si>
    <t>DWPI-3SC-3X36SP</t>
  </si>
  <si>
    <t>DTPI-3SC-3X36SP</t>
  </si>
  <si>
    <t>DKPI-3SC-3X36SP</t>
  </si>
  <si>
    <t>SWPI-3SC-4X36SP</t>
  </si>
  <si>
    <t>STPI-3SC-4X36SP</t>
  </si>
  <si>
    <t>SKPI-3SC-4X36SP</t>
  </si>
  <si>
    <t>DWPI-3SC-4X36SP</t>
  </si>
  <si>
    <t>DTPI-3SC-4X36SP</t>
  </si>
  <si>
    <t>DKPI-3SC-4X36SP</t>
  </si>
  <si>
    <t>SWPI-3SC-5X36SP</t>
  </si>
  <si>
    <t>STPI-3SC-5X36SP</t>
  </si>
  <si>
    <t>SKPI-3SC-5X36SP</t>
  </si>
  <si>
    <t>DWPI-3SC-5X36SP</t>
  </si>
  <si>
    <t>DTPI-3SC-5X36SP</t>
  </si>
  <si>
    <t>DKPI-3SC-5X36SP</t>
  </si>
  <si>
    <t>SWPI-3R5.5SC-3X36SP</t>
  </si>
  <si>
    <t>STPI-3R5.5SC-3X36SP</t>
  </si>
  <si>
    <t>SKPI-3R5.5SC-3X36SP</t>
  </si>
  <si>
    <t>DWPI-3R5.5SC-3X36SP</t>
  </si>
  <si>
    <t>DTPI-3R5.5SC-3X36SP</t>
  </si>
  <si>
    <t>DKPI-3R5.5SC-3X36SP</t>
  </si>
  <si>
    <t>SWPI-3R5.5SC-4X36SP</t>
  </si>
  <si>
    <t>STPI-3R5.5SC-4X36SP</t>
  </si>
  <si>
    <t>SKPI-3R5.5SC-4X36SP</t>
  </si>
  <si>
    <t>DWPI-3R5.5SC-4X36SP</t>
  </si>
  <si>
    <t>DTPI-3R5.5SC-4X36SP</t>
  </si>
  <si>
    <t>DKPI-3R5.5SC-4X36SP</t>
  </si>
  <si>
    <t>SWPI-3R5.5SC-5X36SP</t>
  </si>
  <si>
    <t>STPI-3R5.5SC-5X36SP</t>
  </si>
  <si>
    <t>SKPI-3R5.5SC-5X36SP</t>
  </si>
  <si>
    <t>DWPI-3R5.5SC-5X36SP</t>
  </si>
  <si>
    <t>DTPI-3R5.5SC-5X36SP</t>
  </si>
  <si>
    <t>DKPI-3R5.5SC-5X36SP</t>
  </si>
  <si>
    <t>SWPI-3R5.5-3X36SP</t>
  </si>
  <si>
    <t>STPI-3R5.5-3X36SP</t>
  </si>
  <si>
    <t>SKPI-3R5.5-3X36SP</t>
  </si>
  <si>
    <t>DWPI-3R5.5-3X36SP</t>
  </si>
  <si>
    <t>DTPI-3R5.5-3X36SP</t>
  </si>
  <si>
    <t>DKPI-3R5.5-3X36SP</t>
  </si>
  <si>
    <t>SWPI-3R5.5-4X36SP</t>
  </si>
  <si>
    <t>STPI-3R5.5-4X36SP</t>
  </si>
  <si>
    <t>SKPI-3R5.5-4X36SP</t>
  </si>
  <si>
    <t>DWPI-3R5.5-4X36SP</t>
  </si>
  <si>
    <t>DTPI-3R5.5-4X36SP</t>
  </si>
  <si>
    <t>DKPI-3R5.5-4X36SP</t>
  </si>
  <si>
    <t>SWPI-3R5.5-5X36SP</t>
  </si>
  <si>
    <t>STPI-3R5.5-5X36SP</t>
  </si>
  <si>
    <t>SKPI-3R5.5-5X36SP</t>
  </si>
  <si>
    <t>DWPI-3R5.5-5X36SP</t>
  </si>
  <si>
    <t>DTPI-3R5.5-5X36SP</t>
  </si>
  <si>
    <t>DKPI-3R5.5-5X36SP</t>
  </si>
  <si>
    <t>SWPI-3NRSC-3X36SP</t>
  </si>
  <si>
    <t>STPI-3NRSC-3X36SP</t>
  </si>
  <si>
    <t>SKPI-3NRSC-3X36SP</t>
  </si>
  <si>
    <t>DWPI-3NRSC-3X36SP</t>
  </si>
  <si>
    <t>DTPI-3NRSC-3X36SP</t>
  </si>
  <si>
    <t>DKPI-3NRSC-3X36SP</t>
  </si>
  <si>
    <t>SWPI-3NRSC-4X36SP</t>
  </si>
  <si>
    <t>STPI-3NRSC-4X36SP</t>
  </si>
  <si>
    <t>SKPI-3NRSC-4X36SP</t>
  </si>
  <si>
    <t>DWPI-3NRSC-4X36SP</t>
  </si>
  <si>
    <t>DTPI-3NRSC-4X36SP</t>
  </si>
  <si>
    <t>DKPI-3NRSC-4X36SP</t>
  </si>
  <si>
    <t>SWPI-3NRSC-5X36SP</t>
  </si>
  <si>
    <t>STPI-3NRSC-5X36SP</t>
  </si>
  <si>
    <t>SKPI-3NRSC-5X36SP</t>
  </si>
  <si>
    <t>DWPI-3NRSC-5X36SP</t>
  </si>
  <si>
    <t>DTPI-3NRSC-5X36SP</t>
  </si>
  <si>
    <t>DKPI-3NRSC-5X36SP</t>
  </si>
  <si>
    <t>SWPI-1.5SC-3X36SP</t>
  </si>
  <si>
    <t>STPI-1.5SC-3X36SP</t>
  </si>
  <si>
    <t>SKPI-1.5SC-3X36SP</t>
  </si>
  <si>
    <t>DWPI-1.5SC-3X36SP</t>
  </si>
  <si>
    <t>DTPI-1.5SC-3X36SP</t>
  </si>
  <si>
    <t>DKPI-1.5SC-3X36SP</t>
  </si>
  <si>
    <t>SWPI-1.5SC-4X36SP</t>
  </si>
  <si>
    <t>STPI-1.5SC-4X36SP</t>
  </si>
  <si>
    <t>SKPI-1.5SC-4X36SP</t>
  </si>
  <si>
    <t>DWPI-1.5SC-4X36SP</t>
  </si>
  <si>
    <t>DTPI-1.5SC-4X36SP</t>
  </si>
  <si>
    <t>DKPI-1.5SC-4X36SP</t>
  </si>
  <si>
    <t>SWPI-1.5SC-5X36SP</t>
  </si>
  <si>
    <t>STPI-1.5SC-5X36SP</t>
  </si>
  <si>
    <t>SKPI-1.5SC-5X36SP</t>
  </si>
  <si>
    <t>DWPI-1.5SC-5X36SP</t>
  </si>
  <si>
    <t>DTPI-1.5SC-5X36SP</t>
  </si>
  <si>
    <t>DKPI-1.5SC-5X36SP</t>
  </si>
  <si>
    <t>AWRA-ADAPTRTN-16.5X6</t>
  </si>
  <si>
    <t>AWRA-ADALOOP-18X12</t>
  </si>
  <si>
    <t>AWRA-ADAWALLJOIN-1.5</t>
  </si>
  <si>
    <t>AWRA-ADACORNJOIN-1.5</t>
  </si>
  <si>
    <t>AMRA-ADASTJOIN-6</t>
  </si>
  <si>
    <t>AWRA-ADAJTRING-1.5</t>
  </si>
  <si>
    <t>AWCP-ADARAILEND-1.5</t>
  </si>
  <si>
    <t>AWRA-ADAEXADJJOIN-1.5</t>
  </si>
  <si>
    <t>Mulitplier:</t>
  </si>
  <si>
    <t>The Clairmont Aluminum Rod Railing:</t>
  </si>
  <si>
    <t>The Parkhurst Aluminum Rod Railing:</t>
  </si>
  <si>
    <t>Silver</t>
  </si>
  <si>
    <t>CBR-AR36-ROD6</t>
  </si>
  <si>
    <t>CBR-AR36-ROD8</t>
  </si>
  <si>
    <t>CBR-AR36-ROD6S</t>
  </si>
  <si>
    <t>CBR-AR36-ROD8S</t>
  </si>
  <si>
    <t>CBR-AR36-SROD6</t>
  </si>
  <si>
    <t>CBR-AR36-SROD8</t>
  </si>
  <si>
    <t>CBR-AR36-SROD6S</t>
  </si>
  <si>
    <t>CBR-AR36-SROD8S</t>
  </si>
  <si>
    <t>The Congo Aluminum Mesh Railing:</t>
  </si>
  <si>
    <t>CBR-AR36-MS6</t>
  </si>
  <si>
    <t>CBR-AR36-MS8</t>
  </si>
  <si>
    <t>CBR-AR36-MS6S</t>
  </si>
  <si>
    <t>6' High Garfield  Fence:</t>
  </si>
  <si>
    <t>PWSP-SEMI6LATT-6X6</t>
  </si>
  <si>
    <t>PWSP-SEMI6LATT-6X8</t>
  </si>
  <si>
    <t>SWSP-SEMI6LATT-6X48.5</t>
  </si>
  <si>
    <t>SWSP-SEMI6LATT-6X62.5</t>
  </si>
  <si>
    <t>DWSP-SEMI6LATT-6X48.5</t>
  </si>
  <si>
    <t>DWSP-SEMI6LATT-6X62.5</t>
  </si>
  <si>
    <t/>
  </si>
  <si>
    <t>79-8586-01</t>
  </si>
  <si>
    <t>79-8586-74</t>
  </si>
  <si>
    <t>79-8586-L2</t>
  </si>
  <si>
    <t>79-8585-01</t>
  </si>
  <si>
    <t>79-8585-74</t>
  </si>
  <si>
    <t>79-8585-L2</t>
  </si>
  <si>
    <t>79-858Z-01</t>
  </si>
  <si>
    <t>79-858Z-74</t>
  </si>
  <si>
    <t>79-858Z-L2</t>
  </si>
  <si>
    <t>79-858Y-01</t>
  </si>
  <si>
    <t>79-858Y-74</t>
  </si>
  <si>
    <t>79-858Y-L2</t>
  </si>
  <si>
    <t>79-859H-01</t>
  </si>
  <si>
    <t>79-859H-74</t>
  </si>
  <si>
    <t>79-859H-L2</t>
  </si>
  <si>
    <t>79-859G-01</t>
  </si>
  <si>
    <t>79-859G-74</t>
  </si>
  <si>
    <t>79-859G-L2</t>
  </si>
  <si>
    <t>79-859C-01</t>
  </si>
  <si>
    <t>79-859C-74</t>
  </si>
  <si>
    <t>79-859C-L2</t>
  </si>
  <si>
    <t>79-859B-01</t>
  </si>
  <si>
    <t>79-859B-74</t>
  </si>
  <si>
    <t>79-859B-L2</t>
  </si>
  <si>
    <t>79-8793-01</t>
  </si>
  <si>
    <t>79-8793-74</t>
  </si>
  <si>
    <t>79-8793-L2</t>
  </si>
  <si>
    <t>79-8794-01</t>
  </si>
  <si>
    <t>79-8794-74</t>
  </si>
  <si>
    <t>79-8794-L2</t>
  </si>
  <si>
    <t>79-9713-74</t>
  </si>
  <si>
    <t>79-879Z-01</t>
  </si>
  <si>
    <t>79-879Z-74</t>
  </si>
  <si>
    <t>79-879Z-L2</t>
  </si>
  <si>
    <t>79-840L-01</t>
  </si>
  <si>
    <t>79-840L-74</t>
  </si>
  <si>
    <t>79-840L-L2</t>
  </si>
  <si>
    <t>79-840K-01</t>
  </si>
  <si>
    <t>79-840K-74</t>
  </si>
  <si>
    <t>79-840K-L2</t>
  </si>
  <si>
    <t>79-8761-74</t>
  </si>
  <si>
    <t>79-840G-01</t>
  </si>
  <si>
    <t>79-840G-74</t>
  </si>
  <si>
    <t>79-840G-L2</t>
  </si>
  <si>
    <t>79-840F-01</t>
  </si>
  <si>
    <t>79-840F-74</t>
  </si>
  <si>
    <t>79-840F-L2</t>
  </si>
  <si>
    <t>79-840B-01</t>
  </si>
  <si>
    <t>79-840B-74</t>
  </si>
  <si>
    <t>79-840B-L2</t>
  </si>
  <si>
    <t>79-840A-01</t>
  </si>
  <si>
    <t>79-840A-74</t>
  </si>
  <si>
    <t>79-840A-L2</t>
  </si>
  <si>
    <t>79-8766-74</t>
  </si>
  <si>
    <t>79-8766-L2</t>
  </si>
  <si>
    <t>79-841D-01</t>
  </si>
  <si>
    <t>79-841D-L2</t>
  </si>
  <si>
    <t>79-841C-L2</t>
  </si>
  <si>
    <t>79-841D-74</t>
  </si>
  <si>
    <t>79-841C-01</t>
  </si>
  <si>
    <t>79-841C-74</t>
  </si>
  <si>
    <t>79-8407-01</t>
  </si>
  <si>
    <t>79-8407-74</t>
  </si>
  <si>
    <t>79-8407-L2</t>
  </si>
  <si>
    <t>79-8406-01</t>
  </si>
  <si>
    <t>79-8406-74</t>
  </si>
  <si>
    <t>79-8406-L2</t>
  </si>
  <si>
    <t>79-842M-01</t>
  </si>
  <si>
    <t>79-842M-74</t>
  </si>
  <si>
    <t>79-842M-L2</t>
  </si>
  <si>
    <t>79-842K-01</t>
  </si>
  <si>
    <t>79-842K-74</t>
  </si>
  <si>
    <t>79-842K-L2</t>
  </si>
  <si>
    <t>79-842C-01</t>
  </si>
  <si>
    <t>79-842C-74</t>
  </si>
  <si>
    <t>79-842C-L2</t>
  </si>
  <si>
    <t>79-842A-01</t>
  </si>
  <si>
    <t>79-842A-74</t>
  </si>
  <si>
    <t>79-842A-L2</t>
  </si>
  <si>
    <t>79-8412-01</t>
  </si>
  <si>
    <t>79-8412-74</t>
  </si>
  <si>
    <t>79-8412-L2</t>
  </si>
  <si>
    <t>79-8410-01</t>
  </si>
  <si>
    <t>79-8410-74</t>
  </si>
  <si>
    <t>79-8410-L2</t>
  </si>
  <si>
    <t>79-8470-01</t>
  </si>
  <si>
    <t>79-8470-74</t>
  </si>
  <si>
    <t>79-8470-L2</t>
  </si>
  <si>
    <t>79-847Y-01</t>
  </si>
  <si>
    <t>79-847Y-74</t>
  </si>
  <si>
    <t>79-847Y-L2</t>
  </si>
  <si>
    <t>79-847N-01</t>
  </si>
  <si>
    <t>79-847N-74</t>
  </si>
  <si>
    <t>79-847N-L2</t>
  </si>
  <si>
    <t>79-847L-01</t>
  </si>
  <si>
    <t>79-847L-74</t>
  </si>
  <si>
    <t>79-847L-L2</t>
  </si>
  <si>
    <t>79-847B-01</t>
  </si>
  <si>
    <t>79-847B-74</t>
  </si>
  <si>
    <t>79-847B-L2</t>
  </si>
  <si>
    <t>79-8469-01</t>
  </si>
  <si>
    <t>79-8469-74</t>
  </si>
  <si>
    <t>79-8469-L2</t>
  </si>
  <si>
    <t>79-846I-01</t>
  </si>
  <si>
    <t>79-846I-74</t>
  </si>
  <si>
    <t>79-846I-L2</t>
  </si>
  <si>
    <t>79-846G-01</t>
  </si>
  <si>
    <t>79-846G-74</t>
  </si>
  <si>
    <t>79-846G-L2</t>
  </si>
  <si>
    <t>79-8456-01</t>
  </si>
  <si>
    <t>79-8456-74</t>
  </si>
  <si>
    <t>79-8456-L2</t>
  </si>
  <si>
    <t>79-8454-01</t>
  </si>
  <si>
    <t>79-8454-74</t>
  </si>
  <si>
    <t>79-8454-L2</t>
  </si>
  <si>
    <t>79-8402-01</t>
  </si>
  <si>
    <t>79-8402-74</t>
  </si>
  <si>
    <t>79-8402-L2</t>
  </si>
  <si>
    <t>79-8401-01</t>
  </si>
  <si>
    <t>79-8401-74</t>
  </si>
  <si>
    <t>79-8401-L2</t>
  </si>
  <si>
    <t>79-840W-01</t>
  </si>
  <si>
    <t>79-840W-74</t>
  </si>
  <si>
    <t>79-840W-L2</t>
  </si>
  <si>
    <t>79-840V-01</t>
  </si>
  <si>
    <t>79-840V-74</t>
  </si>
  <si>
    <t>79-840V-L2</t>
  </si>
  <si>
    <t>79-840R-01</t>
  </si>
  <si>
    <t>79-840R-74</t>
  </si>
  <si>
    <t>79-840R-L2</t>
  </si>
  <si>
    <t>79-840Q-01</t>
  </si>
  <si>
    <t>79-840Q-74</t>
  </si>
  <si>
    <t>79-840Q-L2</t>
  </si>
  <si>
    <t>79-845T-01</t>
  </si>
  <si>
    <t>79-845T-74</t>
  </si>
  <si>
    <t>79-845T-L2</t>
  </si>
  <si>
    <t>79-845R-01</t>
  </si>
  <si>
    <t>79-845R-74</t>
  </si>
  <si>
    <t>79-845R-L2</t>
  </si>
  <si>
    <t>79-845G-01</t>
  </si>
  <si>
    <t>79-845G-74</t>
  </si>
  <si>
    <t>79-845G-L2</t>
  </si>
  <si>
    <t>79-845E-01</t>
  </si>
  <si>
    <t>79-845E-74</t>
  </si>
  <si>
    <t>79-845E-L2</t>
  </si>
  <si>
    <t>79-8444-01</t>
  </si>
  <si>
    <t>79-8444-74</t>
  </si>
  <si>
    <t>79-8444-L2</t>
  </si>
  <si>
    <t>79-8442-01</t>
  </si>
  <si>
    <t>79-8442-74</t>
  </si>
  <si>
    <t>79-8442-L2</t>
  </si>
  <si>
    <t>79-8434-01</t>
  </si>
  <si>
    <t>79-8434-74</t>
  </si>
  <si>
    <t>79-8434-L2</t>
  </si>
  <si>
    <t>79-8432-01</t>
  </si>
  <si>
    <t>79-8432-74</t>
  </si>
  <si>
    <t>79-8432-L2</t>
  </si>
  <si>
    <t>79-843T-01</t>
  </si>
  <si>
    <t>79-843T-74</t>
  </si>
  <si>
    <t>79-843T-L2</t>
  </si>
  <si>
    <t>79-843R-01</t>
  </si>
  <si>
    <t>79-843R-74</t>
  </si>
  <si>
    <t>79-843R-L2</t>
  </si>
  <si>
    <t>79-843I-01</t>
  </si>
  <si>
    <t>79-843I-74</t>
  </si>
  <si>
    <t>79-843I-L2</t>
  </si>
  <si>
    <t>79-843G-01</t>
  </si>
  <si>
    <t>79-843G-74</t>
  </si>
  <si>
    <t>79-843G-L2</t>
  </si>
  <si>
    <t>79-844G-01</t>
  </si>
  <si>
    <t>79-844H-L2</t>
  </si>
  <si>
    <t>79-844I-01</t>
  </si>
  <si>
    <t>79-844I-74</t>
  </si>
  <si>
    <t>79-844I-L2</t>
  </si>
  <si>
    <t>79-844G-74</t>
  </si>
  <si>
    <t>79-844G-L2</t>
  </si>
  <si>
    <t>79-844E-01</t>
  </si>
  <si>
    <t>79-844E-74</t>
  </si>
  <si>
    <t>79-844E-L2</t>
  </si>
  <si>
    <t>79-844C-01</t>
  </si>
  <si>
    <t>79-844C-74</t>
  </si>
  <si>
    <t>79-844C-L2</t>
  </si>
  <si>
    <t>79-841V-01</t>
  </si>
  <si>
    <t>79-841V-74</t>
  </si>
  <si>
    <t>79-841V-L2</t>
  </si>
  <si>
    <t>79-841U-01</t>
  </si>
  <si>
    <t>79-841U-74</t>
  </si>
  <si>
    <t>79-841U-L2</t>
  </si>
  <si>
    <t>79-841P-01</t>
  </si>
  <si>
    <t>79-841P-74</t>
  </si>
  <si>
    <t>79-841P-L2</t>
  </si>
  <si>
    <t>79-841N-01</t>
  </si>
  <si>
    <t>79-841N-74</t>
  </si>
  <si>
    <t>79-841N-L2</t>
  </si>
  <si>
    <t>79-841I-01</t>
  </si>
  <si>
    <t>79-841I-74</t>
  </si>
  <si>
    <t>79-841I-L2</t>
  </si>
  <si>
    <t>79-841H-01</t>
  </si>
  <si>
    <t>79-841H-74</t>
  </si>
  <si>
    <t>79-841H-L2</t>
  </si>
  <si>
    <t>79-851T-01</t>
  </si>
  <si>
    <t>79-851T-74</t>
  </si>
  <si>
    <t>79-851T-L2</t>
  </si>
  <si>
    <t>79-851S-01</t>
  </si>
  <si>
    <t>79-851S-74</t>
  </si>
  <si>
    <t>79-851S-L2</t>
  </si>
  <si>
    <t>79-851N-01</t>
  </si>
  <si>
    <t>79-851N-74</t>
  </si>
  <si>
    <t>79-851N-L2</t>
  </si>
  <si>
    <t>79-851M-01</t>
  </si>
  <si>
    <t>79-851M-74</t>
  </si>
  <si>
    <t>79-851M-L2</t>
  </si>
  <si>
    <t>79-8506-01</t>
  </si>
  <si>
    <t>79-8506-74</t>
  </si>
  <si>
    <t>79-8506-L2</t>
  </si>
  <si>
    <t>79-8505-01</t>
  </si>
  <si>
    <t>79-8505-74</t>
  </si>
  <si>
    <t>79-8505-L2</t>
  </si>
  <si>
    <t>79-8501-01</t>
  </si>
  <si>
    <t>79-8501-74</t>
  </si>
  <si>
    <t>79-8501-L2</t>
  </si>
  <si>
    <t>79-850Z-01</t>
  </si>
  <si>
    <t>79-850Z-74</t>
  </si>
  <si>
    <t>79-850Z-L2</t>
  </si>
  <si>
    <t>79-851H-01</t>
  </si>
  <si>
    <t>79-851H-74</t>
  </si>
  <si>
    <t>79-851H-L2</t>
  </si>
  <si>
    <t>79-851G-01</t>
  </si>
  <si>
    <t>79-851G-74</t>
  </si>
  <si>
    <t>79-851G-L2</t>
  </si>
  <si>
    <t>79-851B-01</t>
  </si>
  <si>
    <t>79-851B-74</t>
  </si>
  <si>
    <t>79-851B-L2</t>
  </si>
  <si>
    <t>79-851A-01</t>
  </si>
  <si>
    <t>79-851A-74</t>
  </si>
  <si>
    <t>79-851A-L2</t>
  </si>
  <si>
    <t>79-852F-01</t>
  </si>
  <si>
    <t>79-852F-74</t>
  </si>
  <si>
    <t>79-852F-L2</t>
  </si>
  <si>
    <t>79-852E-01</t>
  </si>
  <si>
    <t>79-852E-74</t>
  </si>
  <si>
    <t>79-852E-L2</t>
  </si>
  <si>
    <t>79-8519-01</t>
  </si>
  <si>
    <t>79-8519-74</t>
  </si>
  <si>
    <t>79-8519-L2</t>
  </si>
  <si>
    <t>79-8518-01</t>
  </si>
  <si>
    <t>79-8518-74</t>
  </si>
  <si>
    <t>79-8518-L2</t>
  </si>
  <si>
    <t>79-850H-01</t>
  </si>
  <si>
    <t>79-850H-74</t>
  </si>
  <si>
    <t>79-850H-L2</t>
  </si>
  <si>
    <t>79-850G-01</t>
  </si>
  <si>
    <t>79-850G-74</t>
  </si>
  <si>
    <t>79-850G-L2</t>
  </si>
  <si>
    <t>79-850B-01</t>
  </si>
  <si>
    <t>79-850B-74</t>
  </si>
  <si>
    <t>79-850B-L2</t>
  </si>
  <si>
    <t>79-850A-01</t>
  </si>
  <si>
    <t>79-850A-74</t>
  </si>
  <si>
    <t>79-850A-L2</t>
  </si>
  <si>
    <t>79-8514-01</t>
  </si>
  <si>
    <t>79-8514-74</t>
  </si>
  <si>
    <t>79-8514-L2</t>
  </si>
  <si>
    <t>79-8513-01</t>
  </si>
  <si>
    <t>79-8513-74</t>
  </si>
  <si>
    <t>79-8513-L2</t>
  </si>
  <si>
    <t>79-851Y-01</t>
  </si>
  <si>
    <t>79-851Y-74</t>
  </si>
  <si>
    <t>79-851Y-L2</t>
  </si>
  <si>
    <t>79-851X-01</t>
  </si>
  <si>
    <t>79-851X-74</t>
  </si>
  <si>
    <t>79-851X-L2</t>
  </si>
  <si>
    <t>79-850U-01</t>
  </si>
  <si>
    <t>79-850U-74</t>
  </si>
  <si>
    <t>79-850U-L2</t>
  </si>
  <si>
    <t>79-850T-01</t>
  </si>
  <si>
    <t>79-850T-74</t>
  </si>
  <si>
    <t>79-850T-L2</t>
  </si>
  <si>
    <t>79-850N-01</t>
  </si>
  <si>
    <t>79-850N-74</t>
  </si>
  <si>
    <t>79-850N-L2</t>
  </si>
  <si>
    <t>79-850M-01</t>
  </si>
  <si>
    <t>79-850M-74</t>
  </si>
  <si>
    <t>79-850M-L2</t>
  </si>
  <si>
    <t>79-972B-01</t>
  </si>
  <si>
    <t>79-972B-74</t>
  </si>
  <si>
    <t>79-972B-L2</t>
  </si>
  <si>
    <t>79-972D-01</t>
  </si>
  <si>
    <t>79-972D-74</t>
  </si>
  <si>
    <t>79-972D-L2</t>
  </si>
  <si>
    <t>79-972F-01</t>
  </si>
  <si>
    <t>79-972F-74</t>
  </si>
  <si>
    <t>79-972F-L2</t>
  </si>
  <si>
    <t>79-972H-01</t>
  </si>
  <si>
    <t>79-972H-74</t>
  </si>
  <si>
    <t>79-972H-L2</t>
  </si>
  <si>
    <t>79-972J-01</t>
  </si>
  <si>
    <t>79-972J-74</t>
  </si>
  <si>
    <t>79-972J-L2</t>
  </si>
  <si>
    <t>79-8315-01</t>
  </si>
  <si>
    <t>79-8316-74</t>
  </si>
  <si>
    <t>79-8317-L2</t>
  </si>
  <si>
    <t>79-972C-01</t>
  </si>
  <si>
    <t>79-972C-74</t>
  </si>
  <si>
    <t>79-972C-L2</t>
  </si>
  <si>
    <t>79-972E-01</t>
  </si>
  <si>
    <t>79-972E-74</t>
  </si>
  <si>
    <t>79-972E-L2</t>
  </si>
  <si>
    <t>79-972G-01</t>
  </si>
  <si>
    <t>79-972G-74</t>
  </si>
  <si>
    <t>79-972G-L2</t>
  </si>
  <si>
    <t>79-972I-01</t>
  </si>
  <si>
    <t>79-972I-74</t>
  </si>
  <si>
    <t>79-972I-L2</t>
  </si>
  <si>
    <t>79-972K-01</t>
  </si>
  <si>
    <t>79-972K-74</t>
  </si>
  <si>
    <t>79-972K-L2</t>
  </si>
  <si>
    <t>79-8318-01</t>
  </si>
  <si>
    <t>79-8319-74</t>
  </si>
  <si>
    <t>79-8320-L2</t>
  </si>
  <si>
    <t>79-972L-01</t>
  </si>
  <si>
    <t>79-972L-74</t>
  </si>
  <si>
    <t>79-972L-L2</t>
  </si>
  <si>
    <t>79-972N-01</t>
  </si>
  <si>
    <t>79-972N-74</t>
  </si>
  <si>
    <t>79-972N-L2</t>
  </si>
  <si>
    <t>79-972P-01</t>
  </si>
  <si>
    <t>79-972P-74</t>
  </si>
  <si>
    <t>79-972P-L2</t>
  </si>
  <si>
    <t>79-972T-01</t>
  </si>
  <si>
    <t>79-972T-74</t>
  </si>
  <si>
    <t>79-972T-L2</t>
  </si>
  <si>
    <t>79-972V-01</t>
  </si>
  <si>
    <t>79-972V-74</t>
  </si>
  <si>
    <t>79-972V-L2</t>
  </si>
  <si>
    <t>79-8321-01</t>
  </si>
  <si>
    <t>79-8322-74</t>
  </si>
  <si>
    <t>79-8323-L2</t>
  </si>
  <si>
    <t>79-972M-01</t>
  </si>
  <si>
    <t>79-972M-74</t>
  </si>
  <si>
    <t>79-972M-L2</t>
  </si>
  <si>
    <t>79-972O-01</t>
  </si>
  <si>
    <t>79-972O-74</t>
  </si>
  <si>
    <t>79-972O-L2</t>
  </si>
  <si>
    <t>79-972Q-01</t>
  </si>
  <si>
    <t>79-972Q-74</t>
  </si>
  <si>
    <t>79-972Q-L2</t>
  </si>
  <si>
    <t>79-972U-01</t>
  </si>
  <si>
    <t>79-972U-74</t>
  </si>
  <si>
    <t>79-972U-L2</t>
  </si>
  <si>
    <t>79-972W-01</t>
  </si>
  <si>
    <t>79-972W-74</t>
  </si>
  <si>
    <t>79-972W-L2</t>
  </si>
  <si>
    <t>79-8324-01</t>
  </si>
  <si>
    <t>79-8325-74</t>
  </si>
  <si>
    <t>79-8326-L2</t>
  </si>
  <si>
    <t>79-828Q-01</t>
  </si>
  <si>
    <t>79-828Q-74</t>
  </si>
  <si>
    <t>79-828Q-L2</t>
  </si>
  <si>
    <t>79-828R-01</t>
  </si>
  <si>
    <t>79-828R-74</t>
  </si>
  <si>
    <t>79-828R-L2</t>
  </si>
  <si>
    <t>79-828T-01</t>
  </si>
  <si>
    <t>79-828T-74</t>
  </si>
  <si>
    <t>79-828T-L2</t>
  </si>
  <si>
    <t>79-828P-01</t>
  </si>
  <si>
    <t>79-828P-74</t>
  </si>
  <si>
    <t>79-828P-L2</t>
  </si>
  <si>
    <t>79-828S-01</t>
  </si>
  <si>
    <t>79-828S-74</t>
  </si>
  <si>
    <t>79-828S-L2</t>
  </si>
  <si>
    <t>79-828U-01</t>
  </si>
  <si>
    <t>79-828U-74</t>
  </si>
  <si>
    <t>79-828U-L2</t>
  </si>
  <si>
    <t>79-828V-01</t>
  </si>
  <si>
    <t>79-828V-74</t>
  </si>
  <si>
    <t>79-828V-L2</t>
  </si>
  <si>
    <t>79-828X-01</t>
  </si>
  <si>
    <t>79-828X-74</t>
  </si>
  <si>
    <t>79-828X-L2</t>
  </si>
  <si>
    <t>79-828Y-01</t>
  </si>
  <si>
    <t>79-828Y-74</t>
  </si>
  <si>
    <t>79-828Y-L2</t>
  </si>
  <si>
    <t>79-829A-01</t>
  </si>
  <si>
    <t>79-829A-74</t>
  </si>
  <si>
    <t>79-829A-L2</t>
  </si>
  <si>
    <t>79-828Z-01</t>
  </si>
  <si>
    <t>79-828Z-74</t>
  </si>
  <si>
    <t>79-828Z-L2</t>
  </si>
  <si>
    <t>79-829B-01</t>
  </si>
  <si>
    <t>79-829B-74</t>
  </si>
  <si>
    <t>79-829B-L2</t>
  </si>
  <si>
    <t>79-829C-01</t>
  </si>
  <si>
    <t>79-829C-74</t>
  </si>
  <si>
    <t>79-829C-L2</t>
  </si>
  <si>
    <t>79-8620-01</t>
  </si>
  <si>
    <t>79-8621-01</t>
  </si>
  <si>
    <t>79-8622-01</t>
  </si>
  <si>
    <t>79-8625-01</t>
  </si>
  <si>
    <t>79-8623-01</t>
  </si>
  <si>
    <t>79-8624-01</t>
  </si>
  <si>
    <t>79-8667-01</t>
  </si>
  <si>
    <t>79-8626-01</t>
  </si>
  <si>
    <t>79-8627-01</t>
  </si>
  <si>
    <t>79-8630-01</t>
  </si>
  <si>
    <t>79-8633-01</t>
  </si>
  <si>
    <t>79-8669-01</t>
  </si>
  <si>
    <t>79-8634-01</t>
  </si>
  <si>
    <t>79-8631-01</t>
  </si>
  <si>
    <t>79-8632-01</t>
  </si>
  <si>
    <t>79-9849-01</t>
  </si>
  <si>
    <t>79-8635-01</t>
  </si>
  <si>
    <t>79-8636-01</t>
  </si>
  <si>
    <t>79-8664-01</t>
  </si>
  <si>
    <t>79-8637-01</t>
  </si>
  <si>
    <t>79-8638-01</t>
  </si>
  <si>
    <t>79-8639-01</t>
  </si>
  <si>
    <t>79-8640-01</t>
  </si>
  <si>
    <t>79-8641-01</t>
  </si>
  <si>
    <t>79-8665-01</t>
  </si>
  <si>
    <t>79-9854-01</t>
  </si>
  <si>
    <t>79-9846-74</t>
  </si>
  <si>
    <t>79-9837-L2</t>
  </si>
  <si>
    <t>79-9855-01</t>
  </si>
  <si>
    <t>79-9847-74</t>
  </si>
  <si>
    <t>79-9838-L2</t>
  </si>
  <si>
    <t>79-9856-01</t>
  </si>
  <si>
    <t>79-9848-74</t>
  </si>
  <si>
    <t>79-9839-L2</t>
  </si>
  <si>
    <t>79-9853-01</t>
  </si>
  <si>
    <t>79-9845-74</t>
  </si>
  <si>
    <t>79-9836-L2</t>
  </si>
  <si>
    <t>79-0284-01</t>
  </si>
  <si>
    <t>79-0285-74</t>
  </si>
  <si>
    <t>79-0286-L2</t>
  </si>
  <si>
    <t>79-860A-01</t>
  </si>
  <si>
    <t>79-860A-74</t>
  </si>
  <si>
    <t>79-860A-L2</t>
  </si>
  <si>
    <t>79-8601-01</t>
  </si>
  <si>
    <t>79-8601-74</t>
  </si>
  <si>
    <t>79-8601-L2</t>
  </si>
  <si>
    <t>79-8602-01</t>
  </si>
  <si>
    <t>79-8602-74</t>
  </si>
  <si>
    <t>79-8602-L2</t>
  </si>
  <si>
    <t>79-860B-01</t>
  </si>
  <si>
    <t>79-860B-74</t>
  </si>
  <si>
    <t>79-860B-L2</t>
  </si>
  <si>
    <t>79-8603-01</t>
  </si>
  <si>
    <t>79-8603-74</t>
  </si>
  <si>
    <t>79-8603-L2</t>
  </si>
  <si>
    <t>79-8604-01</t>
  </si>
  <si>
    <t>79-8604-74</t>
  </si>
  <si>
    <t>79-8604-L2</t>
  </si>
  <si>
    <t>79-8666-01</t>
  </si>
  <si>
    <t>79-8666-74</t>
  </si>
  <si>
    <t>79-8666-L2</t>
  </si>
  <si>
    <t>79-860C-01</t>
  </si>
  <si>
    <t>79-860C-74</t>
  </si>
  <si>
    <t>79-860C-L2</t>
  </si>
  <si>
    <t>79-8606-01</t>
  </si>
  <si>
    <t>79-8606-74</t>
  </si>
  <si>
    <t>79-8606-L2</t>
  </si>
  <si>
    <t>79-8607-01</t>
  </si>
  <si>
    <t>79-8607-74</t>
  </si>
  <si>
    <t>79-8607-L2</t>
  </si>
  <si>
    <t>79-8608-01</t>
  </si>
  <si>
    <t>79-8608-74</t>
  </si>
  <si>
    <t>79-8608-L2</t>
  </si>
  <si>
    <t>79-8609-01</t>
  </si>
  <si>
    <t>79-8609-74</t>
  </si>
  <si>
    <t>79-8609-L2</t>
  </si>
  <si>
    <t>79-8668-01</t>
  </si>
  <si>
    <t>79-8668-74</t>
  </si>
  <si>
    <t>79-8668-L2</t>
  </si>
  <si>
    <t>79-828B-01</t>
  </si>
  <si>
    <t>79-828B-74</t>
  </si>
  <si>
    <t>79-828B-L2</t>
  </si>
  <si>
    <t>79-828C-01</t>
  </si>
  <si>
    <t>79-828C-74</t>
  </si>
  <si>
    <t>79-828C-L2</t>
  </si>
  <si>
    <t>79-828E-01</t>
  </si>
  <si>
    <t>79-828E-74</t>
  </si>
  <si>
    <t>79-828E-L2</t>
  </si>
  <si>
    <t>79-828A-01</t>
  </si>
  <si>
    <t>79-828A-74</t>
  </si>
  <si>
    <t>79-828A-L2</t>
  </si>
  <si>
    <t>79-828D-01</t>
  </si>
  <si>
    <t>79-828D-74</t>
  </si>
  <si>
    <t>79-828D-L2</t>
  </si>
  <si>
    <t>79-828F-01</t>
  </si>
  <si>
    <t>79-828F-74</t>
  </si>
  <si>
    <t>79-828F-L2</t>
  </si>
  <si>
    <t>79-828G-01</t>
  </si>
  <si>
    <t>79-828G-74</t>
  </si>
  <si>
    <t>79-828G-L2</t>
  </si>
  <si>
    <t>79-828I-01</t>
  </si>
  <si>
    <t>79-828I-74</t>
  </si>
  <si>
    <t>79-828I-L2</t>
  </si>
  <si>
    <t>79-828J-01</t>
  </si>
  <si>
    <t>79-828J-74</t>
  </si>
  <si>
    <t>79-828J-L2</t>
  </si>
  <si>
    <t>79-828L-01</t>
  </si>
  <si>
    <t>79-828L-74</t>
  </si>
  <si>
    <t>79-828L-L2</t>
  </si>
  <si>
    <t>79-828K-01</t>
  </si>
  <si>
    <t>79-828K-74</t>
  </si>
  <si>
    <t>79-828K-L2</t>
  </si>
  <si>
    <t>79-828M-01</t>
  </si>
  <si>
    <t>79-828M-74</t>
  </si>
  <si>
    <t>79-828M-L2</t>
  </si>
  <si>
    <t>79-828N-01</t>
  </si>
  <si>
    <t>79-828N-74</t>
  </si>
  <si>
    <t>79-828N-L2</t>
  </si>
  <si>
    <t>79-861A-01</t>
  </si>
  <si>
    <t>79-861A-74</t>
  </si>
  <si>
    <t>79-861A-L2</t>
  </si>
  <si>
    <t>79-8611-01</t>
  </si>
  <si>
    <t>79-8611-74</t>
  </si>
  <si>
    <t>79-8611-L2</t>
  </si>
  <si>
    <t>79-8612-01</t>
  </si>
  <si>
    <t>79-8612-74</t>
  </si>
  <si>
    <t>79-8612-L2</t>
  </si>
  <si>
    <t>79-8613-01</t>
  </si>
  <si>
    <t>79-8613-74</t>
  </si>
  <si>
    <t>79-8613-L2</t>
  </si>
  <si>
    <t>79-8614-01</t>
  </si>
  <si>
    <t>79-8614-74</t>
  </si>
  <si>
    <t>79-8614-L2</t>
  </si>
  <si>
    <t>79-8661-01</t>
  </si>
  <si>
    <t>79-8661-74</t>
  </si>
  <si>
    <t>79-8661-L2</t>
  </si>
  <si>
    <t>79-8610-01</t>
  </si>
  <si>
    <t>79-8610-74</t>
  </si>
  <si>
    <t>79-8610-L2</t>
  </si>
  <si>
    <t>79-8616-01</t>
  </si>
  <si>
    <t>79-8616-74</t>
  </si>
  <si>
    <t>79-8616-L2</t>
  </si>
  <si>
    <t>79-8617-01</t>
  </si>
  <si>
    <t>79-8617-74</t>
  </si>
  <si>
    <t>79-8617-L2</t>
  </si>
  <si>
    <t>79-8618-01</t>
  </si>
  <si>
    <t>79-8618-74</t>
  </si>
  <si>
    <t>79-8618-L2</t>
  </si>
  <si>
    <t>79-8619-01</t>
  </si>
  <si>
    <t>79-8619-74</t>
  </si>
  <si>
    <t>79-8619-L2</t>
  </si>
  <si>
    <t>79-8662-01</t>
  </si>
  <si>
    <t>79-8662-74</t>
  </si>
  <si>
    <t>79-8662-L2</t>
  </si>
  <si>
    <t>79-9532-01</t>
  </si>
  <si>
    <t>79-9533-01</t>
  </si>
  <si>
    <t>79-9535-01</t>
  </si>
  <si>
    <t>79-9534-01</t>
  </si>
  <si>
    <t>79-9536-01</t>
  </si>
  <si>
    <t>79-9547-01</t>
  </si>
  <si>
    <t>79-9548-01</t>
  </si>
  <si>
    <t>79-9550-01</t>
  </si>
  <si>
    <t>79-9549-01</t>
  </si>
  <si>
    <t>79-9551-01</t>
  </si>
  <si>
    <t>79-9527-01</t>
  </si>
  <si>
    <t>79-9527-74</t>
  </si>
  <si>
    <t>79-9527-L2</t>
  </si>
  <si>
    <t>79-9528-01</t>
  </si>
  <si>
    <t>79-9528-74</t>
  </si>
  <si>
    <t>79-9528-L2</t>
  </si>
  <si>
    <t>79-9530-01</t>
  </si>
  <si>
    <t>79-9530-74</t>
  </si>
  <si>
    <t>79-9530-L2</t>
  </si>
  <si>
    <t>79-9529-01</t>
  </si>
  <si>
    <t>79-9529-74</t>
  </si>
  <si>
    <t>79-9529-L2</t>
  </si>
  <si>
    <t>79-9531-01</t>
  </si>
  <si>
    <t>79-9531-74</t>
  </si>
  <si>
    <t>79-9531-L2</t>
  </si>
  <si>
    <t>79-9542-01</t>
  </si>
  <si>
    <t>79-9542-74</t>
  </si>
  <si>
    <t>79-9542-L2</t>
  </si>
  <si>
    <t>79-9543-01</t>
  </si>
  <si>
    <t>79-9543-74</t>
  </si>
  <si>
    <t>79-9543-L2</t>
  </si>
  <si>
    <t>79-9545-01</t>
  </si>
  <si>
    <t>79-9545-74</t>
  </si>
  <si>
    <t>79-9545-L2</t>
  </si>
  <si>
    <t>79-9544-01</t>
  </si>
  <si>
    <t>79-9544-74</t>
  </si>
  <si>
    <t>79-9544-L2</t>
  </si>
  <si>
    <t>79-9546-01</t>
  </si>
  <si>
    <t>79-9546-74</t>
  </si>
  <si>
    <t>79-9546-L2</t>
  </si>
  <si>
    <t>79-9537-01</t>
  </si>
  <si>
    <t>79-9537-74</t>
  </si>
  <si>
    <t>79-9537-L2</t>
  </si>
  <si>
    <t>79-9538-01</t>
  </si>
  <si>
    <t>79-9538-74</t>
  </si>
  <si>
    <t>79-9538-L2</t>
  </si>
  <si>
    <t>79-9540-01</t>
  </si>
  <si>
    <t>79-9540-74</t>
  </si>
  <si>
    <t>79-9540-L2</t>
  </si>
  <si>
    <t>79-9539-01</t>
  </si>
  <si>
    <t>79-9539-74</t>
  </si>
  <si>
    <t>79-9539-L2</t>
  </si>
  <si>
    <t>79-9541-01</t>
  </si>
  <si>
    <t>79-9541-74</t>
  </si>
  <si>
    <t>79-9541-L2</t>
  </si>
  <si>
    <t>79-9552-01</t>
  </si>
  <si>
    <t>79-9552-74</t>
  </si>
  <si>
    <t>79-9552-L2</t>
  </si>
  <si>
    <t>79-9553-01</t>
  </si>
  <si>
    <t>79-9553-74</t>
  </si>
  <si>
    <t>79-9553-L2</t>
  </si>
  <si>
    <t>79-9555-01</t>
  </si>
  <si>
    <t>79-9555-74</t>
  </si>
  <si>
    <t>79-9555-L2</t>
  </si>
  <si>
    <t>79-9554-01</t>
  </si>
  <si>
    <t>79-9554-74</t>
  </si>
  <si>
    <t>79-9554-L2</t>
  </si>
  <si>
    <t>79-9556-01</t>
  </si>
  <si>
    <t>79-9556-74</t>
  </si>
  <si>
    <t>79-9556-L2</t>
  </si>
  <si>
    <t>79-0291-01</t>
  </si>
  <si>
    <t>79-0291-74</t>
  </si>
  <si>
    <t>79-0291-L2</t>
  </si>
  <si>
    <t>79-0292-01</t>
  </si>
  <si>
    <t>79-0292-74</t>
  </si>
  <si>
    <t>79-0292-L2</t>
  </si>
  <si>
    <t>79-0293-01</t>
  </si>
  <si>
    <t>79-0293-74</t>
  </si>
  <si>
    <t>79-0293-L2</t>
  </si>
  <si>
    <t>79-0294-01</t>
  </si>
  <si>
    <t>79-0294-74</t>
  </si>
  <si>
    <t>79-0294-L2</t>
  </si>
  <si>
    <t>79-862G-01</t>
  </si>
  <si>
    <t>79-862G-74</t>
  </si>
  <si>
    <t>79-862G-L2</t>
  </si>
  <si>
    <t>79-862H-01</t>
  </si>
  <si>
    <t>79-862H-74</t>
  </si>
  <si>
    <t>79-862H-L2</t>
  </si>
  <si>
    <t>79-862E-01</t>
  </si>
  <si>
    <t>79-862E-74</t>
  </si>
  <si>
    <t>79-862E-L2</t>
  </si>
  <si>
    <t>79-862F-01</t>
  </si>
  <si>
    <t>79-862F-74</t>
  </si>
  <si>
    <t>79-862F-L2</t>
  </si>
  <si>
    <t>79-0287-01</t>
  </si>
  <si>
    <t>79-0287-74</t>
  </si>
  <si>
    <t>79-0287-L2</t>
  </si>
  <si>
    <t>79-0288-01</t>
  </si>
  <si>
    <t>79-0288-74</t>
  </si>
  <si>
    <t>79-0288-L2</t>
  </si>
  <si>
    <t>79-0289-01</t>
  </si>
  <si>
    <t>79-0289-74</t>
  </si>
  <si>
    <t>79-0289-L2</t>
  </si>
  <si>
    <t>79-0290-01</t>
  </si>
  <si>
    <t>79-0290-74</t>
  </si>
  <si>
    <t>79-0290-L2</t>
  </si>
  <si>
    <t>79-863D-01</t>
  </si>
  <si>
    <t>79-863D-74</t>
  </si>
  <si>
    <t>79-863D-L2</t>
  </si>
  <si>
    <t>79-863E-01</t>
  </si>
  <si>
    <t>79-863E-74</t>
  </si>
  <si>
    <t>79-863E-L2</t>
  </si>
  <si>
    <t>79-862Z-01</t>
  </si>
  <si>
    <t>79-862Z-74</t>
  </si>
  <si>
    <t>79-862Z-L2</t>
  </si>
  <si>
    <t>79-9514-01</t>
  </si>
  <si>
    <t>79-9514-74</t>
  </si>
  <si>
    <t>79-9514-L2</t>
  </si>
  <si>
    <t>79-9513-00</t>
  </si>
  <si>
    <t>79-8732-01</t>
  </si>
  <si>
    <t>79-8732-74</t>
  </si>
  <si>
    <t>79-8732-L2</t>
  </si>
  <si>
    <t>79-8731-01</t>
  </si>
  <si>
    <t>79-8731-74</t>
  </si>
  <si>
    <t>79-8731-L2</t>
  </si>
  <si>
    <t>79-8735-01</t>
  </si>
  <si>
    <t>79-8735-74</t>
  </si>
  <si>
    <t>79-8735-L2</t>
  </si>
  <si>
    <t>79-8733-01</t>
  </si>
  <si>
    <t>79-8733-74</t>
  </si>
  <si>
    <t>79-8733-L2</t>
  </si>
  <si>
    <t>79-861N-01</t>
  </si>
  <si>
    <t>79-861N-74</t>
  </si>
  <si>
    <t>79-861N-L2</t>
  </si>
  <si>
    <t>79-861K-01</t>
  </si>
  <si>
    <t>79-861K-74</t>
  </si>
  <si>
    <t>79-861K-L2</t>
  </si>
  <si>
    <t>79-8689-01</t>
  </si>
  <si>
    <t>79-8689-74</t>
  </si>
  <si>
    <t>79-8689-L2</t>
  </si>
  <si>
    <t>79-0358-01</t>
  </si>
  <si>
    <t>79-0358-74</t>
  </si>
  <si>
    <t>79-0358-L2</t>
  </si>
  <si>
    <t>79-8773-01</t>
  </si>
  <si>
    <t>79-8773-74</t>
  </si>
  <si>
    <t>79-8773-L2</t>
  </si>
  <si>
    <t>79-8774-01</t>
  </si>
  <si>
    <t>79-8774-74</t>
  </si>
  <si>
    <t>79-8774-L2</t>
  </si>
  <si>
    <t>79-8775-01</t>
  </si>
  <si>
    <t>79-8775-74</t>
  </si>
  <si>
    <t>79-8775-L2</t>
  </si>
  <si>
    <t>79-8778-01</t>
  </si>
  <si>
    <t>79-8778-74</t>
  </si>
  <si>
    <t>79-8778-L2</t>
  </si>
  <si>
    <t>79-861C-01</t>
  </si>
  <si>
    <t>79-861D-01</t>
  </si>
  <si>
    <t>79-861G-01</t>
  </si>
  <si>
    <t>79-861J-01</t>
  </si>
  <si>
    <t>79-8691-01</t>
  </si>
  <si>
    <t>79-8691-74</t>
  </si>
  <si>
    <t>79-8691-L2</t>
  </si>
  <si>
    <t>79-8777-01</t>
  </si>
  <si>
    <t>79-8777-74</t>
  </si>
  <si>
    <t>79-8777-L2</t>
  </si>
  <si>
    <t>79-8779-01</t>
  </si>
  <si>
    <t>79-8327-74</t>
  </si>
  <si>
    <t>79-8779-L2</t>
  </si>
  <si>
    <t>79-8692-01</t>
  </si>
  <si>
    <t>79-8692-74</t>
  </si>
  <si>
    <t>79-8692-L2</t>
  </si>
  <si>
    <t>79-8776-01</t>
  </si>
  <si>
    <t>79-8776-74</t>
  </si>
  <si>
    <t>79-8776-L2</t>
  </si>
  <si>
    <t>79-0298-01</t>
  </si>
  <si>
    <t>79-829G-74</t>
  </si>
  <si>
    <t>79-829G-L2</t>
  </si>
  <si>
    <t>79-8764-01</t>
  </si>
  <si>
    <t>79-8764-L2</t>
  </si>
  <si>
    <t>79-8768-01</t>
  </si>
  <si>
    <t>79-8768-74</t>
  </si>
  <si>
    <t>79-8768-L2</t>
  </si>
  <si>
    <t>79-876L-01</t>
  </si>
  <si>
    <t>79-876L-74</t>
  </si>
  <si>
    <t>79-863C-01</t>
  </si>
  <si>
    <t>79-863C-74</t>
  </si>
  <si>
    <t>79-863C-L2</t>
  </si>
  <si>
    <t>79-829R-01</t>
  </si>
  <si>
    <t>79-827A-00</t>
  </si>
  <si>
    <t>79-9792-01</t>
  </si>
  <si>
    <t>79-9788-74</t>
  </si>
  <si>
    <t>79-9784-L2</t>
  </si>
  <si>
    <t>79-9793-01</t>
  </si>
  <si>
    <t>79-9789-74</t>
  </si>
  <si>
    <t>79-9785-L2</t>
  </si>
  <si>
    <t>79-9795-01</t>
  </si>
  <si>
    <t>79-8769-01</t>
  </si>
  <si>
    <t>79-8769-74</t>
  </si>
  <si>
    <t>79-8769-L2</t>
  </si>
  <si>
    <t>79-8772-01</t>
  </si>
  <si>
    <t>79-8772-74</t>
  </si>
  <si>
    <t>79-8772-L2</t>
  </si>
  <si>
    <t>79-829L-01</t>
  </si>
  <si>
    <t>79-829M-01</t>
  </si>
  <si>
    <t>79-829Q-01</t>
  </si>
  <si>
    <t>79-829P-01</t>
  </si>
  <si>
    <t>79-829N-01</t>
  </si>
  <si>
    <t>79-829U-01</t>
  </si>
  <si>
    <t>79-829W-01</t>
  </si>
  <si>
    <t>79-8312-01</t>
  </si>
  <si>
    <t>79-8313-01</t>
  </si>
  <si>
    <t>79-8309-00</t>
  </si>
  <si>
    <t>79-827J-00</t>
  </si>
  <si>
    <t>79-827J-01</t>
  </si>
  <si>
    <t>79-827L-00</t>
  </si>
  <si>
    <t>79-827L-01</t>
  </si>
  <si>
    <t>79-827I-00</t>
  </si>
  <si>
    <t>79-827I-01</t>
  </si>
  <si>
    <t>79-827K-00</t>
  </si>
  <si>
    <t>79-827K-01</t>
  </si>
  <si>
    <t>79-827N-00</t>
  </si>
  <si>
    <t>79-827N-01</t>
  </si>
  <si>
    <t>79-827Q-00</t>
  </si>
  <si>
    <t>79-827Q-01</t>
  </si>
  <si>
    <t>79-827M-00</t>
  </si>
  <si>
    <t>79-827M-01</t>
  </si>
  <si>
    <t>79-827P-00</t>
  </si>
  <si>
    <t>79-827P-01</t>
  </si>
  <si>
    <t>79-827S-00</t>
  </si>
  <si>
    <t>79-827S-01</t>
  </si>
  <si>
    <t>79-827R-00</t>
  </si>
  <si>
    <t>79-827R-01</t>
  </si>
  <si>
    <t>79-0208-00</t>
  </si>
  <si>
    <t>79-0209-00</t>
  </si>
  <si>
    <t>79-0200-00</t>
  </si>
  <si>
    <t>79-0202-00</t>
  </si>
  <si>
    <t>79-0210-00</t>
  </si>
  <si>
    <t>79-0211-00</t>
  </si>
  <si>
    <t>79-0203-00</t>
  </si>
  <si>
    <t>79-0205-00</t>
  </si>
  <si>
    <t>79-0206-00</t>
  </si>
  <si>
    <t>79-0201-00</t>
  </si>
  <si>
    <t>79-0207-00</t>
  </si>
  <si>
    <t>79-0204-00</t>
  </si>
  <si>
    <t>79-9718-01</t>
  </si>
  <si>
    <t>79-9714-74</t>
  </si>
  <si>
    <t>79-9709-L2</t>
  </si>
  <si>
    <t>79-878C-01</t>
  </si>
  <si>
    <t>79-878C-74</t>
  </si>
  <si>
    <t>79-878C-L2</t>
  </si>
  <si>
    <t>79-878D-01</t>
  </si>
  <si>
    <t>79-878D-74</t>
  </si>
  <si>
    <t>79-878D-L2</t>
  </si>
  <si>
    <t>79-8780-01</t>
  </si>
  <si>
    <t>79-8780-74</t>
  </si>
  <si>
    <t>79-8780-L2</t>
  </si>
  <si>
    <t>79-8782-01</t>
  </si>
  <si>
    <t>79-8782-74</t>
  </si>
  <si>
    <t>79-8782-L2</t>
  </si>
  <si>
    <t>79-8786-01</t>
  </si>
  <si>
    <t>79-8786-74</t>
  </si>
  <si>
    <t>79-8786-L2</t>
  </si>
  <si>
    <t>79-8784-01</t>
  </si>
  <si>
    <t>79-8784-74</t>
  </si>
  <si>
    <t>79-8784-L2</t>
  </si>
  <si>
    <t>79-879D-01</t>
  </si>
  <si>
    <t>79-879D-74</t>
  </si>
  <si>
    <t>79-879D-L2</t>
  </si>
  <si>
    <t>79-0356-01</t>
  </si>
  <si>
    <t>79-0356-74</t>
  </si>
  <si>
    <t>79-0356-L2</t>
  </si>
  <si>
    <t>79-878N-01</t>
  </si>
  <si>
    <t>79-878N-74</t>
  </si>
  <si>
    <t>79-878N-L2</t>
  </si>
  <si>
    <t>79-8781-01</t>
  </si>
  <si>
    <t>79-8781-74</t>
  </si>
  <si>
    <t>79-8781-L2</t>
  </si>
  <si>
    <t>79-8783-01</t>
  </si>
  <si>
    <t>79-8783-74</t>
  </si>
  <si>
    <t>79-8783-L2</t>
  </si>
  <si>
    <t>79-8787-01</t>
  </si>
  <si>
    <t>79-8787-74</t>
  </si>
  <si>
    <t>79-8787-L2</t>
  </si>
  <si>
    <t>79-8785-01</t>
  </si>
  <si>
    <t>79-8785-74</t>
  </si>
  <si>
    <t>79-8785-L2</t>
  </si>
  <si>
    <t>79-878U-01</t>
  </si>
  <si>
    <t>79-878U-74</t>
  </si>
  <si>
    <t>79-878U-L2</t>
  </si>
  <si>
    <t>79-0357-01</t>
  </si>
  <si>
    <t>79-0357-74</t>
  </si>
  <si>
    <t>79-0357-L2</t>
  </si>
  <si>
    <t>79-878X-01</t>
  </si>
  <si>
    <t>79-878X-74</t>
  </si>
  <si>
    <t>79-878X-L2</t>
  </si>
  <si>
    <t>79-878V-01</t>
  </si>
  <si>
    <t>79-878V-74</t>
  </si>
  <si>
    <t>79-878V-L2</t>
  </si>
  <si>
    <t>79-878T-01</t>
  </si>
  <si>
    <t>79-879F-01</t>
  </si>
  <si>
    <t>79-879F-74</t>
  </si>
  <si>
    <t>79-9710-L2</t>
  </si>
  <si>
    <t>79-879H-01</t>
  </si>
  <si>
    <t>79-879H-74</t>
  </si>
  <si>
    <t>79-879G-01</t>
  </si>
  <si>
    <t>79-879G-74</t>
  </si>
  <si>
    <t>79-8652-01</t>
  </si>
  <si>
    <t>79-8652-74</t>
  </si>
  <si>
    <t>79-879K-01</t>
  </si>
  <si>
    <t>79-9507-70</t>
  </si>
  <si>
    <t>79-9507-01</t>
  </si>
  <si>
    <t>79-9508-70</t>
  </si>
  <si>
    <t>79-8788-01</t>
  </si>
  <si>
    <t>79-8790-01</t>
  </si>
  <si>
    <t>79-8790-74</t>
  </si>
  <si>
    <t>79-878K-01</t>
  </si>
  <si>
    <t>79-878K-74</t>
  </si>
  <si>
    <t>79-878K-L2</t>
  </si>
  <si>
    <t>79-0301-01</t>
  </si>
  <si>
    <t>79-0301-74</t>
  </si>
  <si>
    <t>79-0301-L2</t>
  </si>
  <si>
    <t>79-9722-01</t>
  </si>
  <si>
    <t>79-9722-74</t>
  </si>
  <si>
    <t>79-9722-L2</t>
  </si>
  <si>
    <t>79-0299-01</t>
  </si>
  <si>
    <t>79-0299-74</t>
  </si>
  <si>
    <t>79-0299-L2</t>
  </si>
  <si>
    <t>79-8789-01</t>
  </si>
  <si>
    <t>79-8789-74</t>
  </si>
  <si>
    <t>79-878R-01</t>
  </si>
  <si>
    <t>79-0302-01</t>
  </si>
  <si>
    <t>79-0302-74</t>
  </si>
  <si>
    <t>79-0302-L2</t>
  </si>
  <si>
    <t>79-0300-01</t>
  </si>
  <si>
    <t>79-0300-74</t>
  </si>
  <si>
    <t>79-0300-L2</t>
  </si>
  <si>
    <t>79-9511-70</t>
  </si>
  <si>
    <t>79-9511-01</t>
  </si>
  <si>
    <t>79-9509-70</t>
  </si>
  <si>
    <t>79-9509-01</t>
  </si>
  <si>
    <t>79-9512-70</t>
  </si>
  <si>
    <t>79-9512-01</t>
  </si>
  <si>
    <t>79-9510-70</t>
  </si>
  <si>
    <t>79-9510-01</t>
  </si>
  <si>
    <t>79-0307-01</t>
  </si>
  <si>
    <t>79-0307-74</t>
  </si>
  <si>
    <t>79-0307-L2</t>
  </si>
  <si>
    <t>79-0309-01</t>
  </si>
  <si>
    <t>79-0309-74</t>
  </si>
  <si>
    <t>79-0309-L2</t>
  </si>
  <si>
    <t>79-0303-01</t>
  </si>
  <si>
    <t>79-0303-74</t>
  </si>
  <si>
    <t>79-0303-L2</t>
  </si>
  <si>
    <t>79-0305-01</t>
  </si>
  <si>
    <t>79-0305-74</t>
  </si>
  <si>
    <t>79-0305-L2</t>
  </si>
  <si>
    <t>79-0308-01</t>
  </si>
  <si>
    <t>79-0308-74</t>
  </si>
  <si>
    <t>79-0308-L2</t>
  </si>
  <si>
    <t>79-0310-01</t>
  </si>
  <si>
    <t>79-0310-74</t>
  </si>
  <si>
    <t>79-0310-L2</t>
  </si>
  <si>
    <t>79-0304-01</t>
  </si>
  <si>
    <t>79-0304-74</t>
  </si>
  <si>
    <t>79-0304-L2</t>
  </si>
  <si>
    <t>79-0306-01</t>
  </si>
  <si>
    <t>79-0306-74</t>
  </si>
  <si>
    <t>79-0306-L2</t>
  </si>
  <si>
    <t>79-9519-01</t>
  </si>
  <si>
    <t>79-9519-74</t>
  </si>
  <si>
    <t>79-9519-L2</t>
  </si>
  <si>
    <t>79-9515-01</t>
  </si>
  <si>
    <t>79-9515-74</t>
  </si>
  <si>
    <t>79-9515-L2</t>
  </si>
  <si>
    <t>79-9523-01</t>
  </si>
  <si>
    <t>79-9523-74</t>
  </si>
  <si>
    <t>79-9523-L2</t>
  </si>
  <si>
    <t>79-9520-01</t>
  </si>
  <si>
    <t>79-9520-74</t>
  </si>
  <si>
    <t>79-9520-L2</t>
  </si>
  <si>
    <t>79-9516-01</t>
  </si>
  <si>
    <t>79-9516-74</t>
  </si>
  <si>
    <t>79-9516-L2</t>
  </si>
  <si>
    <t>79-9524-01</t>
  </si>
  <si>
    <t>79-9524-74</t>
  </si>
  <si>
    <t>79-9524-L2</t>
  </si>
  <si>
    <t>79-9521-01</t>
  </si>
  <si>
    <t>79-9521-74</t>
  </si>
  <si>
    <t>79-9521-L2</t>
  </si>
  <si>
    <t>79-9517-01</t>
  </si>
  <si>
    <t>79-9517-74</t>
  </si>
  <si>
    <t>79-9517-L2</t>
  </si>
  <si>
    <t>79-9525-01</t>
  </si>
  <si>
    <t>79-9525-74</t>
  </si>
  <si>
    <t>79-9525-L2</t>
  </si>
  <si>
    <t>79-9522-01</t>
  </si>
  <si>
    <t>79-9522-74</t>
  </si>
  <si>
    <t>79-9522-L2</t>
  </si>
  <si>
    <t>79-9518-01</t>
  </si>
  <si>
    <t>79-9518-74</t>
  </si>
  <si>
    <t>79-9518-L2</t>
  </si>
  <si>
    <t>79-9526-01</t>
  </si>
  <si>
    <t>79-9526-74</t>
  </si>
  <si>
    <t>79-9526-L2</t>
  </si>
  <si>
    <t>79-9504-70</t>
  </si>
  <si>
    <t>79-9504-01</t>
  </si>
  <si>
    <t>79-9502-70</t>
  </si>
  <si>
    <t>79-9502-01</t>
  </si>
  <si>
    <t>79-9500-70</t>
  </si>
  <si>
    <t>79-9500-01</t>
  </si>
  <si>
    <t>79-9505-70</t>
  </si>
  <si>
    <t>79-9505-01</t>
  </si>
  <si>
    <t>79-9503-70</t>
  </si>
  <si>
    <t>79-9503-01</t>
  </si>
  <si>
    <t>79-9501-70</t>
  </si>
  <si>
    <t>79-0314-01</t>
  </si>
  <si>
    <t>79-0314-74</t>
  </si>
  <si>
    <t>79-0314-L2</t>
  </si>
  <si>
    <t>79-0314-70</t>
  </si>
  <si>
    <t>79-0315-01</t>
  </si>
  <si>
    <t>79-0315-74</t>
  </si>
  <si>
    <t>79-0315-L2</t>
  </si>
  <si>
    <t>79-0315-70</t>
  </si>
  <si>
    <t>79-0313-01</t>
  </si>
  <si>
    <t>79-0313-74</t>
  </si>
  <si>
    <t>79-0313-L2</t>
  </si>
  <si>
    <t>79-0313-00</t>
  </si>
  <si>
    <t>79-0311-01</t>
  </si>
  <si>
    <t>79-0311-74</t>
  </si>
  <si>
    <t>79-0311-L2</t>
  </si>
  <si>
    <t>79-0311-00</t>
  </si>
  <si>
    <t>79-0312-01</t>
  </si>
  <si>
    <t>79-0312-74</t>
  </si>
  <si>
    <t>79-0312-L2</t>
  </si>
  <si>
    <t>79-0312-00</t>
  </si>
  <si>
    <t>79-9506-01</t>
  </si>
  <si>
    <t>79-9506-70</t>
  </si>
  <si>
    <t>79-0317-00</t>
  </si>
  <si>
    <t>79-0318-00</t>
  </si>
  <si>
    <t>79-0319-00</t>
  </si>
  <si>
    <t>79-0320-00</t>
  </si>
  <si>
    <t>79-0321-00</t>
  </si>
  <si>
    <t>79-0322-00</t>
  </si>
  <si>
    <t>79-0323-00</t>
  </si>
  <si>
    <t>79-0324-00</t>
  </si>
  <si>
    <t>79-0326-00</t>
  </si>
  <si>
    <t>79-0325-00</t>
  </si>
  <si>
    <t>2024 Pricebook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</si>
</sst>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u/>
      <sz val="10"/>
      <color rgb="FFFFFFFF"/>
      <name val="Arial"/>
      <family val="2"/>
    </font>
    <font>
      <sz val="10"/>
      <name val="Arial"/>
      <family val="2"/>
    </font>
    <font>
      <b/>
      <sz val="10"/>
      <color rgb="FF404040"/>
      <name val="Arial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sz val="10"/>
      <color rgb="FF595959"/>
      <name val="Arial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b/>
      <sz val="20"/>
      <color rgb="FF004F71"/>
      <name val="&quot;Akkurat Pro&quot;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20"/>
      <color theme="0" tint="-0.34998626667073579"/>
      <name val="&quot;Akkurat Pro&quot;"/>
    </font>
    <font>
      <b/>
      <sz val="10"/>
      <color theme="0" tint="-0.34998626667073579"/>
      <name val="Arial"/>
      <family val="2"/>
    </font>
    <font>
      <b/>
      <sz val="20"/>
      <color theme="0" tint="-0.34998626667073579"/>
      <name val="Arial"/>
      <family val="2"/>
    </font>
    <font>
      <u/>
      <sz val="10"/>
      <color rgb="FFFFFFFF"/>
      <name val="Arial"/>
      <family val="2"/>
    </font>
    <font>
      <b/>
      <sz val="11"/>
      <color theme="1"/>
      <name val="Calibri"/>
      <family val="2"/>
    </font>
    <font>
      <sz val="24"/>
      <color rgb="FF000000"/>
      <name val="Arial"/>
      <family val="2"/>
    </font>
    <font>
      <b/>
      <sz val="10"/>
      <name val="Arial"/>
      <family val="2"/>
    </font>
    <font>
      <b/>
      <sz val="10"/>
      <color theme="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658D1B"/>
        <bgColor rgb="FF658D1B"/>
      </patternFill>
    </fill>
    <fill>
      <patternFill patternType="solid">
        <fgColor rgb="FFFFFFFF"/>
        <bgColor rgb="FFFFFFFF"/>
      </patternFill>
    </fill>
    <fill>
      <patternFill patternType="solid">
        <fgColor rgb="FFD0CBC5"/>
        <bgColor rgb="FFD0CBC5"/>
      </patternFill>
    </fill>
    <fill>
      <patternFill patternType="solid">
        <fgColor rgb="FFB3AD9F"/>
        <bgColor rgb="FFB3AD9F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0D0D0D"/>
        <bgColor rgb="FF0D0D0D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B3AD9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rgb="FF658D1B"/>
      </patternFill>
    </fill>
    <fill>
      <patternFill patternType="solid">
        <fgColor theme="0"/>
        <bgColor rgb="FFD0CBC5"/>
      </patternFill>
    </fill>
    <fill>
      <patternFill patternType="solid">
        <fgColor theme="0"/>
        <bgColor rgb="FF658D1B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2" tint="-0.34998626667073579"/>
        <bgColor rgb="FF000000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3" fillId="0" borderId="0"/>
  </cellStyleXfs>
  <cellXfs count="513">
    <xf numFmtId="0" fontId="0" fillId="0" borderId="0" xfId="0"/>
    <xf numFmtId="0" fontId="1" fillId="0" borderId="0" xfId="0" applyFont="1"/>
    <xf numFmtId="0" fontId="2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1" fillId="0" borderId="0" xfId="0" applyNumberFormat="1" applyFont="1"/>
    <xf numFmtId="0" fontId="6" fillId="3" borderId="8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6" fillId="3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3" xfId="0" applyFont="1" applyFill="1" applyBorder="1"/>
    <xf numFmtId="0" fontId="6" fillId="5" borderId="13" xfId="0" applyFont="1" applyFill="1" applyBorder="1"/>
    <xf numFmtId="164" fontId="6" fillId="5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2" fillId="0" borderId="0" xfId="0" applyNumberFormat="1" applyFont="1"/>
    <xf numFmtId="0" fontId="6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1" fillId="0" borderId="0" xfId="0" applyFont="1"/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13" xfId="0" applyFont="1" applyBorder="1"/>
    <xf numFmtId="0" fontId="12" fillId="0" borderId="0" xfId="0" applyFont="1" applyAlignment="1">
      <alignment horizontal="left"/>
    </xf>
    <xf numFmtId="0" fontId="6" fillId="3" borderId="20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6" fillId="3" borderId="16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0" fontId="2" fillId="0" borderId="2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 textRotation="90"/>
    </xf>
    <xf numFmtId="0" fontId="3" fillId="13" borderId="11" xfId="0" applyFont="1" applyFill="1" applyBorder="1" applyAlignment="1">
      <alignment horizontal="center" textRotation="90"/>
    </xf>
    <xf numFmtId="0" fontId="4" fillId="13" borderId="9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4" fillId="13" borderId="3" xfId="0" applyFont="1" applyFill="1" applyBorder="1"/>
    <xf numFmtId="0" fontId="4" fillId="13" borderId="28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2" fillId="11" borderId="0" xfId="0" applyFont="1" applyFill="1"/>
    <xf numFmtId="164" fontId="6" fillId="3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6" borderId="13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3" fillId="7" borderId="9" xfId="0" applyNumberFormat="1" applyFont="1" applyFill="1" applyBorder="1" applyAlignment="1">
      <alignment horizontal="center"/>
    </xf>
    <xf numFmtId="164" fontId="3" fillId="8" borderId="9" xfId="0" applyNumberFormat="1" applyFont="1" applyFill="1" applyBorder="1" applyAlignment="1">
      <alignment horizontal="center"/>
    </xf>
    <xf numFmtId="164" fontId="15" fillId="12" borderId="3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16" xfId="0" applyFont="1" applyBorder="1"/>
    <xf numFmtId="0" fontId="6" fillId="3" borderId="16" xfId="0" applyFont="1" applyFill="1" applyBorder="1"/>
    <xf numFmtId="0" fontId="0" fillId="0" borderId="16" xfId="0" applyBorder="1"/>
    <xf numFmtId="0" fontId="6" fillId="3" borderId="3" xfId="0" applyFont="1" applyFill="1" applyBorder="1"/>
    <xf numFmtId="0" fontId="6" fillId="3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13" borderId="16" xfId="0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6" fillId="4" borderId="0" xfId="0" applyFont="1" applyFill="1"/>
    <xf numFmtId="0" fontId="20" fillId="13" borderId="28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5" borderId="13" xfId="0" applyFont="1" applyFill="1" applyBorder="1" applyAlignment="1">
      <alignment horizontal="left"/>
    </xf>
    <xf numFmtId="164" fontId="6" fillId="0" borderId="16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2" fillId="0" borderId="23" xfId="0" applyFont="1" applyBorder="1"/>
    <xf numFmtId="0" fontId="6" fillId="5" borderId="16" xfId="0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6" fillId="14" borderId="16" xfId="0" applyFont="1" applyFill="1" applyBorder="1" applyAlignment="1">
      <alignment horizontal="center"/>
    </xf>
    <xf numFmtId="164" fontId="6" fillId="14" borderId="16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14" borderId="16" xfId="0" applyFont="1" applyFill="1" applyBorder="1"/>
    <xf numFmtId="0" fontId="6" fillId="14" borderId="30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4" fontId="6" fillId="5" borderId="15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0" fontId="20" fillId="13" borderId="1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11" borderId="16" xfId="0" applyNumberFormat="1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7" fillId="0" borderId="0" xfId="2" applyFont="1"/>
    <xf numFmtId="0" fontId="13" fillId="0" borderId="0" xfId="2"/>
    <xf numFmtId="0" fontId="1" fillId="0" borderId="0" xfId="2" applyFont="1"/>
    <xf numFmtId="0" fontId="2" fillId="0" borderId="0" xfId="2" applyFont="1"/>
    <xf numFmtId="0" fontId="4" fillId="13" borderId="2" xfId="2" applyFont="1" applyFill="1" applyBorder="1" applyAlignment="1">
      <alignment horizontal="center"/>
    </xf>
    <xf numFmtId="0" fontId="4" fillId="13" borderId="3" xfId="2" applyFont="1" applyFill="1" applyBorder="1" applyAlignment="1">
      <alignment horizontal="center"/>
    </xf>
    <xf numFmtId="0" fontId="4" fillId="13" borderId="28" xfId="2" applyFont="1" applyFill="1" applyBorder="1" applyAlignment="1">
      <alignment horizontal="center"/>
    </xf>
    <xf numFmtId="0" fontId="4" fillId="13" borderId="1" xfId="2" applyFont="1" applyFill="1" applyBorder="1" applyAlignment="1">
      <alignment horizontal="center"/>
    </xf>
    <xf numFmtId="0" fontId="6" fillId="3" borderId="16" xfId="2" applyFont="1" applyFill="1" applyBorder="1" applyAlignment="1">
      <alignment horizontal="center"/>
    </xf>
    <xf numFmtId="164" fontId="6" fillId="3" borderId="16" xfId="2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4" fillId="13" borderId="15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16" xfId="2" applyFont="1" applyBorder="1"/>
    <xf numFmtId="164" fontId="1" fillId="0" borderId="16" xfId="2" applyNumberFormat="1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164" fontId="6" fillId="3" borderId="3" xfId="2" applyNumberFormat="1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164" fontId="6" fillId="4" borderId="0" xfId="2" applyNumberFormat="1" applyFont="1" applyFill="1" applyAlignment="1">
      <alignment horizontal="center"/>
    </xf>
    <xf numFmtId="0" fontId="6" fillId="5" borderId="11" xfId="2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/>
    </xf>
    <xf numFmtId="164" fontId="6" fillId="5" borderId="13" xfId="2" applyNumberFormat="1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4" fillId="13" borderId="10" xfId="2" applyFont="1" applyFill="1" applyBorder="1" applyAlignment="1">
      <alignment horizontal="center"/>
    </xf>
    <xf numFmtId="0" fontId="6" fillId="4" borderId="16" xfId="2" applyFont="1" applyFill="1" applyBorder="1" applyAlignment="1">
      <alignment horizontal="center"/>
    </xf>
    <xf numFmtId="0" fontId="4" fillId="13" borderId="9" xfId="2" applyFont="1" applyFill="1" applyBorder="1" applyAlignment="1">
      <alignment horizontal="center"/>
    </xf>
    <xf numFmtId="0" fontId="6" fillId="5" borderId="16" xfId="2" applyFont="1" applyFill="1" applyBorder="1"/>
    <xf numFmtId="0" fontId="4" fillId="13" borderId="31" xfId="2" applyFont="1" applyFill="1" applyBorder="1" applyAlignment="1">
      <alignment horizontal="center"/>
    </xf>
    <xf numFmtId="0" fontId="6" fillId="14" borderId="16" xfId="2" applyFont="1" applyFill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2" applyNumberFormat="1" applyFont="1" applyAlignment="1">
      <alignment horizontal="center"/>
    </xf>
    <xf numFmtId="0" fontId="6" fillId="14" borderId="0" xfId="2" applyFont="1" applyFill="1" applyAlignment="1">
      <alignment horizontal="center"/>
    </xf>
    <xf numFmtId="164" fontId="6" fillId="14" borderId="0" xfId="2" applyNumberFormat="1" applyFont="1" applyFill="1" applyAlignment="1">
      <alignment horizontal="center"/>
    </xf>
    <xf numFmtId="0" fontId="6" fillId="14" borderId="3" xfId="2" applyFont="1" applyFill="1" applyBorder="1" applyAlignment="1">
      <alignment horizontal="center"/>
    </xf>
    <xf numFmtId="0" fontId="4" fillId="13" borderId="16" xfId="2" applyFont="1" applyFill="1" applyBorder="1" applyAlignment="1">
      <alignment horizontal="center"/>
    </xf>
    <xf numFmtId="0" fontId="6" fillId="5" borderId="16" xfId="2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0" fontId="10" fillId="0" borderId="0" xfId="2" applyFont="1"/>
    <xf numFmtId="0" fontId="6" fillId="0" borderId="0" xfId="2" applyFont="1"/>
    <xf numFmtId="0" fontId="4" fillId="0" borderId="16" xfId="2" applyFont="1" applyBorder="1"/>
    <xf numFmtId="164" fontId="6" fillId="4" borderId="16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right"/>
    </xf>
    <xf numFmtId="0" fontId="6" fillId="14" borderId="0" xfId="2" applyFont="1" applyFill="1"/>
    <xf numFmtId="164" fontId="6" fillId="14" borderId="0" xfId="2" applyNumberFormat="1" applyFont="1" applyFill="1" applyAlignment="1">
      <alignment horizontal="right"/>
    </xf>
    <xf numFmtId="164" fontId="1" fillId="11" borderId="16" xfId="2" applyNumberFormat="1" applyFont="1" applyFill="1" applyBorder="1" applyAlignment="1">
      <alignment horizontal="center"/>
    </xf>
    <xf numFmtId="0" fontId="5" fillId="0" borderId="0" xfId="2" applyFont="1" applyAlignment="1">
      <alignment textRotation="90"/>
    </xf>
    <xf numFmtId="0" fontId="6" fillId="3" borderId="0" xfId="2" applyFont="1" applyFill="1" applyAlignment="1">
      <alignment horizontal="center"/>
    </xf>
    <xf numFmtId="164" fontId="6" fillId="3" borderId="0" xfId="2" applyNumberFormat="1" applyFont="1" applyFill="1" applyAlignment="1">
      <alignment horizontal="center"/>
    </xf>
    <xf numFmtId="164" fontId="6" fillId="5" borderId="16" xfId="2" applyNumberFormat="1" applyFont="1" applyFill="1" applyBorder="1" applyAlignment="1">
      <alignment horizontal="center"/>
    </xf>
    <xf numFmtId="164" fontId="3" fillId="16" borderId="9" xfId="0" applyNumberFormat="1" applyFont="1" applyFill="1" applyBorder="1" applyAlignment="1">
      <alignment horizontal="center"/>
    </xf>
    <xf numFmtId="0" fontId="6" fillId="4" borderId="14" xfId="0" applyFont="1" applyFill="1" applyBorder="1"/>
    <xf numFmtId="0" fontId="6" fillId="4" borderId="11" xfId="0" applyFont="1" applyFill="1" applyBorder="1"/>
    <xf numFmtId="0" fontId="6" fillId="5" borderId="25" xfId="0" applyFont="1" applyFill="1" applyBorder="1"/>
    <xf numFmtId="0" fontId="6" fillId="5" borderId="16" xfId="0" applyFont="1" applyFill="1" applyBorder="1"/>
    <xf numFmtId="0" fontId="6" fillId="5" borderId="14" xfId="0" applyFont="1" applyFill="1" applyBorder="1"/>
    <xf numFmtId="0" fontId="6" fillId="5" borderId="11" xfId="0" applyFont="1" applyFill="1" applyBorder="1"/>
    <xf numFmtId="0" fontId="6" fillId="0" borderId="20" xfId="0" applyFont="1" applyBorder="1"/>
    <xf numFmtId="0" fontId="6" fillId="4" borderId="16" xfId="0" applyFont="1" applyFill="1" applyBorder="1"/>
    <xf numFmtId="164" fontId="0" fillId="0" borderId="26" xfId="0" applyNumberFormat="1" applyBorder="1" applyAlignment="1">
      <alignment horizontal="center" vertical="center"/>
    </xf>
    <xf numFmtId="0" fontId="6" fillId="5" borderId="1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/>
    </xf>
    <xf numFmtId="164" fontId="0" fillId="0" borderId="0" xfId="0" applyNumberFormat="1"/>
    <xf numFmtId="0" fontId="3" fillId="15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164" fontId="6" fillId="10" borderId="0" xfId="0" applyNumberFormat="1" applyFont="1" applyFill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164" fontId="11" fillId="0" borderId="0" xfId="0" applyNumberFormat="1" applyFont="1"/>
    <xf numFmtId="0" fontId="17" fillId="0" borderId="0" xfId="2" applyFont="1" applyAlignment="1">
      <alignment horizontal="center"/>
    </xf>
    <xf numFmtId="0" fontId="6" fillId="5" borderId="5" xfId="2" applyFont="1" applyFill="1" applyBorder="1" applyAlignment="1">
      <alignment horizontal="center"/>
    </xf>
    <xf numFmtId="0" fontId="3" fillId="13" borderId="5" xfId="2" applyFont="1" applyFill="1" applyBorder="1" applyAlignment="1">
      <alignment horizontal="center"/>
    </xf>
    <xf numFmtId="0" fontId="3" fillId="13" borderId="11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/>
    <xf numFmtId="164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4" fillId="13" borderId="11" xfId="2" applyFont="1" applyFill="1" applyBorder="1" applyAlignment="1">
      <alignment horizontal="center"/>
    </xf>
    <xf numFmtId="164" fontId="1" fillId="0" borderId="16" xfId="2" applyNumberFormat="1" applyFont="1" applyBorder="1" applyAlignment="1">
      <alignment horizontal="right"/>
    </xf>
    <xf numFmtId="0" fontId="6" fillId="14" borderId="16" xfId="2" applyFont="1" applyFill="1" applyBorder="1"/>
    <xf numFmtId="0" fontId="6" fillId="4" borderId="16" xfId="2" applyFont="1" applyFill="1" applyBorder="1"/>
    <xf numFmtId="164" fontId="6" fillId="4" borderId="16" xfId="2" applyNumberFormat="1" applyFont="1" applyFill="1" applyBorder="1" applyAlignment="1">
      <alignment horizontal="right"/>
    </xf>
    <xf numFmtId="0" fontId="6" fillId="11" borderId="16" xfId="2" applyFont="1" applyFill="1" applyBorder="1" applyAlignment="1">
      <alignment horizontal="center"/>
    </xf>
    <xf numFmtId="164" fontId="6" fillId="4" borderId="7" xfId="2" applyNumberFormat="1" applyFont="1" applyFill="1" applyBorder="1" applyAlignment="1">
      <alignment horizontal="right"/>
    </xf>
    <xf numFmtId="164" fontId="6" fillId="4" borderId="10" xfId="2" applyNumberFormat="1" applyFont="1" applyFill="1" applyBorder="1" applyAlignment="1">
      <alignment horizontal="right"/>
    </xf>
    <xf numFmtId="0" fontId="6" fillId="3" borderId="3" xfId="2" applyFont="1" applyFill="1" applyBorder="1"/>
    <xf numFmtId="0" fontId="6" fillId="4" borderId="0" xfId="2" applyFont="1" applyFill="1"/>
    <xf numFmtId="0" fontId="6" fillId="5" borderId="13" xfId="2" applyFont="1" applyFill="1" applyBorder="1"/>
    <xf numFmtId="0" fontId="6" fillId="4" borderId="9" xfId="2" applyFont="1" applyFill="1" applyBorder="1"/>
    <xf numFmtId="0" fontId="6" fillId="4" borderId="14" xfId="2" applyFont="1" applyFill="1" applyBorder="1"/>
    <xf numFmtId="164" fontId="6" fillId="5" borderId="14" xfId="2" applyNumberFormat="1" applyFont="1" applyFill="1" applyBorder="1" applyAlignment="1">
      <alignment horizontal="center"/>
    </xf>
    <xf numFmtId="164" fontId="6" fillId="5" borderId="16" xfId="2" applyNumberFormat="1" applyFont="1" applyFill="1" applyBorder="1"/>
    <xf numFmtId="164" fontId="6" fillId="5" borderId="8" xfId="2" applyNumberFormat="1" applyFont="1" applyFill="1" applyBorder="1" applyAlignment="1">
      <alignment horizontal="center"/>
    </xf>
    <xf numFmtId="164" fontId="6" fillId="10" borderId="16" xfId="2" applyNumberFormat="1" applyFont="1" applyFill="1" applyBorder="1" applyAlignment="1">
      <alignment horizontal="center"/>
    </xf>
    <xf numFmtId="164" fontId="6" fillId="10" borderId="16" xfId="0" applyNumberFormat="1" applyFont="1" applyFill="1" applyBorder="1" applyAlignment="1">
      <alignment horizontal="center"/>
    </xf>
    <xf numFmtId="164" fontId="4" fillId="13" borderId="17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164" fontId="6" fillId="10" borderId="9" xfId="0" applyNumberFormat="1" applyFont="1" applyFill="1" applyBorder="1" applyAlignment="1">
      <alignment horizontal="center"/>
    </xf>
    <xf numFmtId="164" fontId="6" fillId="10" borderId="13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164" fontId="1" fillId="0" borderId="0" xfId="2" applyNumberFormat="1" applyFont="1"/>
    <xf numFmtId="164" fontId="4" fillId="13" borderId="17" xfId="2" applyNumberFormat="1" applyFont="1" applyFill="1" applyBorder="1" applyAlignment="1">
      <alignment horizontal="center"/>
    </xf>
    <xf numFmtId="164" fontId="4" fillId="13" borderId="16" xfId="2" applyNumberFormat="1" applyFont="1" applyFill="1" applyBorder="1" applyAlignment="1">
      <alignment horizontal="center"/>
    </xf>
    <xf numFmtId="164" fontId="6" fillId="4" borderId="14" xfId="2" applyNumberFormat="1" applyFont="1" applyFill="1" applyBorder="1" applyAlignment="1">
      <alignment horizontal="center"/>
    </xf>
    <xf numFmtId="164" fontId="6" fillId="5" borderId="9" xfId="2" applyNumberFormat="1" applyFont="1" applyFill="1" applyBorder="1" applyAlignment="1">
      <alignment horizontal="center"/>
    </xf>
    <xf numFmtId="164" fontId="13" fillId="0" borderId="0" xfId="2" applyNumberFormat="1"/>
    <xf numFmtId="164" fontId="6" fillId="0" borderId="0" xfId="0" applyNumberFormat="1" applyFont="1" applyAlignment="1">
      <alignment horizontal="center"/>
    </xf>
    <xf numFmtId="164" fontId="4" fillId="13" borderId="28" xfId="0" applyNumberFormat="1" applyFont="1" applyFill="1" applyBorder="1" applyAlignment="1">
      <alignment horizontal="center"/>
    </xf>
    <xf numFmtId="164" fontId="4" fillId="1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4" fillId="13" borderId="16" xfId="0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4" fillId="13" borderId="14" xfId="0" applyNumberFormat="1" applyFont="1" applyFill="1" applyBorder="1" applyAlignment="1">
      <alignment horizontal="center"/>
    </xf>
    <xf numFmtId="164" fontId="6" fillId="4" borderId="0" xfId="1" applyNumberFormat="1" applyFont="1" applyFill="1" applyAlignment="1">
      <alignment horizontal="center"/>
    </xf>
    <xf numFmtId="164" fontId="6" fillId="5" borderId="13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164" fontId="4" fillId="1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6" fillId="17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11" borderId="16" xfId="2" applyFont="1" applyFill="1" applyBorder="1" applyAlignment="1">
      <alignment horizontal="center"/>
    </xf>
    <xf numFmtId="0" fontId="21" fillId="11" borderId="16" xfId="2" applyFont="1" applyFill="1" applyBorder="1"/>
    <xf numFmtId="164" fontId="21" fillId="11" borderId="16" xfId="2" applyNumberFormat="1" applyFont="1" applyFill="1" applyBorder="1" applyAlignment="1">
      <alignment horizontal="center"/>
    </xf>
    <xf numFmtId="164" fontId="17" fillId="0" borderId="0" xfId="2" applyNumberFormat="1" applyFont="1"/>
    <xf numFmtId="164" fontId="4" fillId="13" borderId="1" xfId="2" applyNumberFormat="1" applyFont="1" applyFill="1" applyBorder="1" applyAlignment="1">
      <alignment horizontal="center"/>
    </xf>
    <xf numFmtId="164" fontId="4" fillId="13" borderId="14" xfId="2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6" fillId="3" borderId="5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4" fillId="13" borderId="20" xfId="0" applyNumberFormat="1" applyFont="1" applyFill="1" applyBorder="1" applyAlignment="1">
      <alignment horizontal="center"/>
    </xf>
    <xf numFmtId="0" fontId="5" fillId="0" borderId="0" xfId="0" applyFont="1"/>
    <xf numFmtId="164" fontId="4" fillId="13" borderId="3" xfId="0" applyNumberFormat="1" applyFont="1" applyFill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164" fontId="6" fillId="3" borderId="34" xfId="2" applyNumberFormat="1" applyFont="1" applyFill="1" applyBorder="1" applyAlignment="1">
      <alignment horizontal="center"/>
    </xf>
    <xf numFmtId="164" fontId="6" fillId="3" borderId="20" xfId="2" applyNumberFormat="1" applyFont="1" applyFill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164" fontId="6" fillId="4" borderId="31" xfId="2" applyNumberFormat="1" applyFont="1" applyFill="1" applyBorder="1" applyAlignment="1">
      <alignment horizontal="center"/>
    </xf>
    <xf numFmtId="164" fontId="6" fillId="5" borderId="35" xfId="2" applyNumberFormat="1" applyFont="1" applyFill="1" applyBorder="1" applyAlignment="1">
      <alignment horizontal="center"/>
    </xf>
    <xf numFmtId="164" fontId="6" fillId="5" borderId="25" xfId="2" applyNumberFormat="1" applyFont="1" applyFill="1" applyBorder="1" applyAlignment="1">
      <alignment horizontal="center"/>
    </xf>
    <xf numFmtId="0" fontId="6" fillId="10" borderId="0" xfId="2" applyFont="1" applyFill="1" applyAlignment="1">
      <alignment horizontal="center"/>
    </xf>
    <xf numFmtId="164" fontId="6" fillId="10" borderId="0" xfId="2" applyNumberFormat="1" applyFont="1" applyFill="1" applyAlignment="1">
      <alignment horizontal="center"/>
    </xf>
    <xf numFmtId="164" fontId="14" fillId="11" borderId="16" xfId="0" applyNumberFormat="1" applyFont="1" applyFill="1" applyBorder="1" applyAlignment="1">
      <alignment horizontal="center"/>
    </xf>
    <xf numFmtId="0" fontId="5" fillId="0" borderId="0" xfId="0" applyFont="1" applyAlignment="1">
      <alignment textRotation="90"/>
    </xf>
    <xf numFmtId="0" fontId="6" fillId="11" borderId="0" xfId="2" applyFont="1" applyFill="1" applyAlignment="1">
      <alignment horizontal="center"/>
    </xf>
    <xf numFmtId="0" fontId="1" fillId="11" borderId="0" xfId="2" applyFont="1" applyFill="1"/>
    <xf numFmtId="164" fontId="1" fillId="11" borderId="0" xfId="2" applyNumberFormat="1" applyFont="1" applyFill="1" applyAlignment="1">
      <alignment horizontal="right"/>
    </xf>
    <xf numFmtId="164" fontId="4" fillId="13" borderId="28" xfId="2" applyNumberFormat="1" applyFont="1" applyFill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3" fillId="18" borderId="16" xfId="0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24" fillId="17" borderId="9" xfId="0" applyNumberFormat="1" applyFont="1" applyFill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4" fontId="3" fillId="16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4" fillId="13" borderId="18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4" fillId="13" borderId="36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6" fillId="5" borderId="37" xfId="0" applyFont="1" applyFill="1" applyBorder="1" applyAlignment="1">
      <alignment horizontal="center"/>
    </xf>
    <xf numFmtId="164" fontId="6" fillId="5" borderId="38" xfId="0" applyNumberFormat="1" applyFont="1" applyFill="1" applyBorder="1" applyAlignment="1">
      <alignment horizontal="center"/>
    </xf>
    <xf numFmtId="164" fontId="4" fillId="13" borderId="5" xfId="0" applyNumberFormat="1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11" borderId="0" xfId="0" applyFont="1" applyFill="1"/>
    <xf numFmtId="164" fontId="1" fillId="11" borderId="0" xfId="0" applyNumberFormat="1" applyFont="1" applyFill="1" applyAlignment="1">
      <alignment horizontal="right"/>
    </xf>
    <xf numFmtId="0" fontId="6" fillId="14" borderId="0" xfId="0" applyFont="1" applyFill="1" applyAlignment="1">
      <alignment horizontal="center"/>
    </xf>
    <xf numFmtId="164" fontId="6" fillId="14" borderId="0" xfId="0" applyNumberFormat="1" applyFont="1" applyFill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11" borderId="0" xfId="0" applyNumberFormat="1" applyFont="1" applyFill="1" applyAlignment="1">
      <alignment horizontal="center"/>
    </xf>
    <xf numFmtId="164" fontId="1" fillId="11" borderId="0" xfId="0" applyNumberFormat="1" applyFont="1" applyFill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0" fillId="13" borderId="39" xfId="0" applyFont="1" applyFill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4" fillId="13" borderId="16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164" fontId="4" fillId="13" borderId="18" xfId="2" applyNumberFormat="1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4" fillId="13" borderId="25" xfId="2" applyFont="1" applyFill="1" applyBorder="1" applyAlignment="1">
      <alignment horizontal="center"/>
    </xf>
    <xf numFmtId="164" fontId="4" fillId="13" borderId="25" xfId="2" applyNumberFormat="1" applyFont="1" applyFill="1" applyBorder="1" applyAlignment="1">
      <alignment horizontal="center"/>
    </xf>
    <xf numFmtId="0" fontId="6" fillId="5" borderId="0" xfId="2" applyFont="1" applyFill="1" applyAlignment="1">
      <alignment horizontal="center"/>
    </xf>
    <xf numFmtId="164" fontId="6" fillId="5" borderId="0" xfId="2" applyNumberFormat="1" applyFont="1" applyFill="1" applyAlignment="1">
      <alignment horizontal="center"/>
    </xf>
    <xf numFmtId="164" fontId="6" fillId="5" borderId="31" xfId="2" applyNumberFormat="1" applyFont="1" applyFill="1" applyBorder="1" applyAlignment="1">
      <alignment horizontal="center"/>
    </xf>
    <xf numFmtId="164" fontId="6" fillId="10" borderId="28" xfId="2" applyNumberFormat="1" applyFont="1" applyFill="1" applyBorder="1" applyAlignment="1">
      <alignment horizontal="center"/>
    </xf>
    <xf numFmtId="0" fontId="6" fillId="5" borderId="28" xfId="2" applyFont="1" applyFill="1" applyBorder="1" applyAlignment="1">
      <alignment horizontal="center"/>
    </xf>
    <xf numFmtId="0" fontId="6" fillId="5" borderId="4" xfId="2" applyFont="1" applyFill="1" applyBorder="1" applyAlignment="1">
      <alignment horizontal="center"/>
    </xf>
    <xf numFmtId="164" fontId="6" fillId="5" borderId="4" xfId="2" applyNumberFormat="1" applyFont="1" applyFill="1" applyBorder="1" applyAlignment="1">
      <alignment horizontal="center"/>
    </xf>
    <xf numFmtId="0" fontId="6" fillId="5" borderId="27" xfId="2" applyFont="1" applyFill="1" applyBorder="1" applyAlignment="1">
      <alignment horizontal="center"/>
    </xf>
    <xf numFmtId="0" fontId="6" fillId="5" borderId="32" xfId="2" applyFont="1" applyFill="1" applyBorder="1" applyAlignment="1">
      <alignment horizontal="center"/>
    </xf>
    <xf numFmtId="164" fontId="6" fillId="5" borderId="32" xfId="2" applyNumberFormat="1" applyFont="1" applyFill="1" applyBorder="1" applyAlignment="1">
      <alignment horizontal="center"/>
    </xf>
    <xf numFmtId="164" fontId="11" fillId="0" borderId="16" xfId="0" applyNumberFormat="1" applyFont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right"/>
    </xf>
    <xf numFmtId="0" fontId="4" fillId="13" borderId="5" xfId="2" applyFont="1" applyFill="1" applyBorder="1" applyAlignment="1">
      <alignment horizontal="center"/>
    </xf>
    <xf numFmtId="0" fontId="1" fillId="11" borderId="0" xfId="2" applyFont="1" applyFill="1" applyAlignment="1">
      <alignment horizontal="center"/>
    </xf>
    <xf numFmtId="164" fontId="1" fillId="11" borderId="0" xfId="2" applyNumberFormat="1" applyFont="1" applyFill="1" applyAlignment="1">
      <alignment horizontal="center"/>
    </xf>
    <xf numFmtId="164" fontId="1" fillId="0" borderId="28" xfId="2" applyNumberFormat="1" applyFont="1" applyBorder="1" applyAlignment="1">
      <alignment horizontal="right"/>
    </xf>
    <xf numFmtId="0" fontId="13" fillId="0" borderId="21" xfId="2" applyBorder="1"/>
    <xf numFmtId="0" fontId="6" fillId="14" borderId="21" xfId="2" applyFont="1" applyFill="1" applyBorder="1"/>
    <xf numFmtId="0" fontId="5" fillId="11" borderId="0" xfId="2" applyFont="1" applyFill="1"/>
    <xf numFmtId="0" fontId="13" fillId="0" borderId="0" xfId="2" applyAlignment="1">
      <alignment horizontal="center"/>
    </xf>
    <xf numFmtId="164" fontId="6" fillId="5" borderId="5" xfId="2" applyNumberFormat="1" applyFont="1" applyFill="1" applyBorder="1" applyAlignment="1">
      <alignment horizontal="center"/>
    </xf>
    <xf numFmtId="164" fontId="6" fillId="4" borderId="15" xfId="2" applyNumberFormat="1" applyFont="1" applyFill="1" applyBorder="1" applyAlignment="1">
      <alignment horizontal="right"/>
    </xf>
    <xf numFmtId="0" fontId="6" fillId="14" borderId="28" xfId="2" applyFont="1" applyFill="1" applyBorder="1"/>
    <xf numFmtId="164" fontId="6" fillId="4" borderId="1" xfId="2" applyNumberFormat="1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5" xfId="2" applyFont="1" applyFill="1" applyBorder="1"/>
    <xf numFmtId="164" fontId="6" fillId="5" borderId="1" xfId="2" applyNumberFormat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164" fontId="6" fillId="6" borderId="16" xfId="0" applyNumberFormat="1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164" fontId="3" fillId="8" borderId="16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16" fillId="17" borderId="16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164" fontId="6" fillId="9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13" borderId="1" xfId="0" applyFont="1" applyFill="1" applyBorder="1" applyAlignment="1">
      <alignment horizontal="center" textRotation="90"/>
    </xf>
    <xf numFmtId="0" fontId="3" fillId="13" borderId="5" xfId="0" applyFont="1" applyFill="1" applyBorder="1" applyAlignment="1">
      <alignment horizontal="center" textRotation="90"/>
    </xf>
    <xf numFmtId="0" fontId="3" fillId="13" borderId="11" xfId="0" applyFont="1" applyFill="1" applyBorder="1" applyAlignment="1">
      <alignment horizontal="center" textRotation="90"/>
    </xf>
    <xf numFmtId="0" fontId="4" fillId="13" borderId="16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 textRotation="90"/>
    </xf>
    <xf numFmtId="0" fontId="3" fillId="13" borderId="15" xfId="0" applyFont="1" applyFill="1" applyBorder="1" applyAlignment="1">
      <alignment horizontal="center" textRotation="90"/>
    </xf>
    <xf numFmtId="0" fontId="3" fillId="13" borderId="10" xfId="0" applyFont="1" applyFill="1" applyBorder="1" applyAlignment="1">
      <alignment horizontal="center" textRotation="90"/>
    </xf>
    <xf numFmtId="0" fontId="17" fillId="0" borderId="13" xfId="0" applyFont="1" applyBorder="1"/>
    <xf numFmtId="0" fontId="6" fillId="0" borderId="16" xfId="0" applyFont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3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 textRotation="90"/>
    </xf>
    <xf numFmtId="0" fontId="3" fillId="13" borderId="0" xfId="0" applyFont="1" applyFill="1" applyAlignment="1">
      <alignment horizontal="center" textRotation="9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23" xfId="0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7" fillId="0" borderId="0" xfId="0" applyFont="1"/>
    <xf numFmtId="0" fontId="6" fillId="11" borderId="1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 textRotation="90"/>
    </xf>
    <xf numFmtId="0" fontId="3" fillId="13" borderId="6" xfId="0" applyFont="1" applyFill="1" applyBorder="1" applyAlignment="1">
      <alignment horizontal="center" textRotation="90"/>
    </xf>
    <xf numFmtId="0" fontId="4" fillId="13" borderId="2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13" borderId="28" xfId="0" applyFont="1" applyFill="1" applyBorder="1" applyAlignment="1">
      <alignment horizontal="center"/>
    </xf>
    <xf numFmtId="0" fontId="17" fillId="0" borderId="0" xfId="2" applyFont="1"/>
    <xf numFmtId="0" fontId="13" fillId="0" borderId="0" xfId="2"/>
    <xf numFmtId="0" fontId="3" fillId="13" borderId="1" xfId="2" applyFont="1" applyFill="1" applyBorder="1" applyAlignment="1">
      <alignment horizontal="center" textRotation="90"/>
    </xf>
    <xf numFmtId="0" fontId="5" fillId="0" borderId="5" xfId="2" applyFont="1" applyBorder="1" applyAlignment="1">
      <alignment textRotation="90"/>
    </xf>
    <xf numFmtId="0" fontId="5" fillId="0" borderId="11" xfId="2" applyFont="1" applyBorder="1" applyAlignment="1">
      <alignment textRotation="90"/>
    </xf>
    <xf numFmtId="0" fontId="4" fillId="13" borderId="16" xfId="2" applyFont="1" applyFill="1" applyBorder="1" applyAlignment="1">
      <alignment horizontal="center"/>
    </xf>
    <xf numFmtId="0" fontId="5" fillId="0" borderId="16" xfId="2" applyFont="1" applyBorder="1"/>
    <xf numFmtId="0" fontId="6" fillId="0" borderId="16" xfId="2" applyFont="1" applyBorder="1" applyAlignment="1">
      <alignment horizontal="center"/>
    </xf>
    <xf numFmtId="0" fontId="14" fillId="11" borderId="16" xfId="2" applyFont="1" applyFill="1" applyBorder="1" applyAlignment="1">
      <alignment horizontal="center"/>
    </xf>
    <xf numFmtId="0" fontId="8" fillId="11" borderId="16" xfId="2" applyFont="1" applyFill="1" applyBorder="1"/>
    <xf numFmtId="0" fontId="6" fillId="4" borderId="16" xfId="2" applyFont="1" applyFill="1" applyBorder="1" applyAlignment="1">
      <alignment horizontal="center"/>
    </xf>
    <xf numFmtId="0" fontId="6" fillId="5" borderId="16" xfId="2" applyFont="1" applyFill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6" fillId="5" borderId="11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4" xfId="2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4" xfId="2" applyFont="1" applyFill="1" applyBorder="1" applyAlignment="1">
      <alignment horizontal="center"/>
    </xf>
    <xf numFmtId="0" fontId="17" fillId="0" borderId="13" xfId="2" applyFont="1" applyBorder="1"/>
    <xf numFmtId="0" fontId="5" fillId="0" borderId="16" xfId="0" applyFont="1" applyBorder="1"/>
    <xf numFmtId="0" fontId="0" fillId="0" borderId="0" xfId="0"/>
    <xf numFmtId="0" fontId="5" fillId="0" borderId="5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5" fillId="0" borderId="4" xfId="0" applyFont="1" applyBorder="1"/>
    <xf numFmtId="0" fontId="3" fillId="13" borderId="16" xfId="0" applyFont="1" applyFill="1" applyBorder="1" applyAlignment="1">
      <alignment horizontal="center" textRotation="90"/>
    </xf>
    <xf numFmtId="0" fontId="5" fillId="0" borderId="16" xfId="0" applyFont="1" applyBorder="1" applyAlignment="1">
      <alignment textRotation="90"/>
    </xf>
    <xf numFmtId="0" fontId="17" fillId="0" borderId="13" xfId="0" applyFont="1" applyBorder="1" applyAlignment="1">
      <alignment horizontal="center"/>
    </xf>
    <xf numFmtId="0" fontId="5" fillId="0" borderId="5" xfId="2" applyFont="1" applyBorder="1" applyAlignment="1">
      <alignment horizontal="center" textRotation="90"/>
    </xf>
    <xf numFmtId="0" fontId="5" fillId="0" borderId="11" xfId="2" applyFont="1" applyBorder="1" applyAlignment="1">
      <alignment horizontal="center" textRotation="90"/>
    </xf>
    <xf numFmtId="0" fontId="4" fillId="13" borderId="25" xfId="2" applyFont="1" applyFill="1" applyBorder="1" applyAlignment="1">
      <alignment horizontal="center"/>
    </xf>
    <xf numFmtId="0" fontId="6" fillId="11" borderId="16" xfId="2" applyFont="1" applyFill="1" applyBorder="1" applyAlignment="1">
      <alignment horizontal="center"/>
    </xf>
    <xf numFmtId="0" fontId="5" fillId="11" borderId="16" xfId="2" applyFont="1" applyFill="1" applyBorder="1" applyAlignment="1">
      <alignment horizontal="center"/>
    </xf>
    <xf numFmtId="0" fontId="4" fillId="13" borderId="0" xfId="2" applyFont="1" applyFill="1" applyAlignment="1">
      <alignment horizontal="center"/>
    </xf>
    <xf numFmtId="0" fontId="5" fillId="0" borderId="6" xfId="2" applyFont="1" applyBorder="1"/>
    <xf numFmtId="0" fontId="4" fillId="13" borderId="3" xfId="2" applyFont="1" applyFill="1" applyBorder="1" applyAlignment="1">
      <alignment horizontal="center"/>
    </xf>
    <xf numFmtId="0" fontId="5" fillId="0" borderId="4" xfId="2" applyFont="1" applyBorder="1"/>
    <xf numFmtId="0" fontId="6" fillId="0" borderId="9" xfId="2" applyFont="1" applyBorder="1" applyAlignment="1">
      <alignment horizontal="center"/>
    </xf>
    <xf numFmtId="0" fontId="5" fillId="0" borderId="9" xfId="2" applyFont="1" applyBorder="1"/>
    <xf numFmtId="0" fontId="6" fillId="0" borderId="0" xfId="2" applyFont="1" applyAlignment="1">
      <alignment horizontal="center"/>
    </xf>
    <xf numFmtId="0" fontId="5" fillId="0" borderId="0" xfId="2" applyFont="1"/>
    <xf numFmtId="0" fontId="6" fillId="4" borderId="9" xfId="2" applyFont="1" applyFill="1" applyBorder="1" applyAlignment="1">
      <alignment horizontal="center"/>
    </xf>
    <xf numFmtId="0" fontId="5" fillId="0" borderId="8" xfId="2" applyFont="1" applyBorder="1"/>
    <xf numFmtId="0" fontId="6" fillId="4" borderId="14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4" fillId="13" borderId="11" xfId="2" applyFont="1" applyFill="1" applyBorder="1" applyAlignment="1">
      <alignment horizontal="center"/>
    </xf>
    <xf numFmtId="0" fontId="4" fillId="13" borderId="13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0" borderId="16" xfId="0" applyBorder="1"/>
    <xf numFmtId="0" fontId="6" fillId="6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3" xfId="0" applyFont="1" applyBorder="1"/>
    <xf numFmtId="0" fontId="6" fillId="5" borderId="13" xfId="0" applyFont="1" applyFill="1" applyBorder="1" applyAlignment="1">
      <alignment horizontal="center"/>
    </xf>
    <xf numFmtId="0" fontId="5" fillId="0" borderId="13" xfId="0" applyFont="1" applyBorder="1"/>
    <xf numFmtId="0" fontId="17" fillId="0" borderId="0" xfId="0" applyFont="1" applyAlignment="1">
      <alignment horizontal="left"/>
    </xf>
    <xf numFmtId="0" fontId="0" fillId="0" borderId="0" xfId="0" applyAlignment="1">
      <alignment textRotation="90"/>
    </xf>
    <xf numFmtId="0" fontId="6" fillId="3" borderId="1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5" fillId="0" borderId="15" xfId="0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23" fillId="0" borderId="16" xfId="0" applyFont="1" applyBorder="1"/>
    <xf numFmtId="0" fontId="6" fillId="0" borderId="3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3" fillId="2" borderId="0" xfId="0" applyFont="1" applyFill="1" applyAlignment="1">
      <alignment horizontal="center" textRotation="90"/>
    </xf>
    <xf numFmtId="0" fontId="3" fillId="2" borderId="16" xfId="0" applyFont="1" applyFill="1" applyBorder="1" applyAlignment="1">
      <alignment horizontal="center" textRotation="90"/>
    </xf>
    <xf numFmtId="0" fontId="19" fillId="0" borderId="0" xfId="0" applyFont="1"/>
    <xf numFmtId="0" fontId="6" fillId="3" borderId="1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 textRotation="90"/>
    </xf>
    <xf numFmtId="0" fontId="4" fillId="13" borderId="14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94F0A3F7-503C-429D-9D7A-00E90090660B}"/>
  </cellStyles>
  <dxfs count="0"/>
  <tableStyles count="0" defaultTableStyle="TableStyleMedium2" defaultPivotStyle="PivotStyleLight16"/>
  <colors>
    <mruColors>
      <color rgb="FF658D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microsoft.com/office/2017/10/relationships/person" Target="persons/person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microsoft.com/office/2017/10/relationships/person" Target="persons/pers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1</xdr:row>
      <xdr:rowOff>9526</xdr:rowOff>
    </xdr:from>
    <xdr:to>
      <xdr:col>5</xdr:col>
      <xdr:colOff>428974</xdr:colOff>
      <xdr:row>7</xdr:row>
      <xdr:rowOff>28576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AC2C4A-5370-32A7-670E-503E8FCA0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71451"/>
          <a:ext cx="3200748" cy="9906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152401</xdr:colOff>
      <xdr:row>0</xdr:row>
      <xdr:rowOff>152401</xdr:rowOff>
    </xdr:from>
    <xdr:to>
      <xdr:col>13</xdr:col>
      <xdr:colOff>552451</xdr:colOff>
      <xdr:row>7</xdr:row>
      <xdr:rowOff>100184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6BC478-E51C-0229-A328-FA1176077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1" y="152401"/>
          <a:ext cx="4533900" cy="10812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savinyl-my.sharepoint.com/personal/ccoleman_weatherables_com/Documents/Desktop/AMIlistpricesResults326(AutoRecovered).xlsm" TargetMode="External"/><Relationship Id="rId1" Type="http://schemas.openxmlformats.org/officeDocument/2006/relationships/externalLinkPath" Target="https://usavinyl-my.sharepoint.com/personal/ccoleman_weatherables_com/Documents/Desktop/AMIlistpricesResults326(AutoRecover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MIlistpricesResults326(AutoRec"/>
    </sheetNames>
    <sheetDataSet>
      <sheetData sheetId="0">
        <row r="1">
          <cell r="A1" t="str">
            <v>Item Code</v>
          </cell>
          <cell r="B1" t="str">
            <v>AMI Part #</v>
          </cell>
          <cell r="C1" t="str">
            <v>List Price</v>
          </cell>
        </row>
        <row r="2">
          <cell r="A2" t="str">
            <v>10% Discount</v>
          </cell>
          <cell r="B2" t="str">
            <v/>
          </cell>
          <cell r="C2" t="e">
            <v>#N/A</v>
          </cell>
        </row>
        <row r="3">
          <cell r="A3" t="str">
            <v>12% Discount</v>
          </cell>
          <cell r="B3" t="str">
            <v/>
          </cell>
          <cell r="C3" t="e">
            <v>#N/A</v>
          </cell>
        </row>
        <row r="4">
          <cell r="A4" t="str">
            <v>15% Discount</v>
          </cell>
          <cell r="B4" t="str">
            <v/>
          </cell>
          <cell r="C4" t="e">
            <v>#N/A</v>
          </cell>
        </row>
        <row r="5">
          <cell r="A5" t="str">
            <v>2% Check Discount</v>
          </cell>
          <cell r="B5" t="str">
            <v/>
          </cell>
          <cell r="C5" t="e">
            <v>#N/A</v>
          </cell>
        </row>
        <row r="6">
          <cell r="A6" t="str">
            <v>20% Discount</v>
          </cell>
          <cell r="B6" t="str">
            <v/>
          </cell>
          <cell r="C6" t="e">
            <v>#N/A</v>
          </cell>
        </row>
        <row r="7">
          <cell r="A7" t="str">
            <v>25% Discount</v>
          </cell>
          <cell r="B7" t="str">
            <v/>
          </cell>
          <cell r="C7" t="e">
            <v>#N/A</v>
          </cell>
        </row>
        <row r="8">
          <cell r="A8" t="str">
            <v>5% Discount</v>
          </cell>
          <cell r="B8" t="str">
            <v/>
          </cell>
          <cell r="C8" t="e">
            <v>#N/A</v>
          </cell>
        </row>
        <row r="9">
          <cell r="A9" t="str">
            <v>50% Discount</v>
          </cell>
          <cell r="B9" t="str">
            <v/>
          </cell>
          <cell r="C9" t="e">
            <v>#N/A</v>
          </cell>
        </row>
        <row r="10">
          <cell r="A10" t="str">
            <v>6779-T1-100</v>
          </cell>
          <cell r="B10" t="str">
            <v/>
          </cell>
          <cell r="C10" t="e">
            <v>#N/A</v>
          </cell>
        </row>
        <row r="11">
          <cell r="A11" t="str">
            <v>7% Discount</v>
          </cell>
          <cell r="B11" t="str">
            <v/>
          </cell>
          <cell r="C11" t="e">
            <v>#N/A</v>
          </cell>
        </row>
        <row r="12">
          <cell r="A12" t="str">
            <v>ABAL-ADJSTAIRSET</v>
          </cell>
          <cell r="B12" t="str">
            <v>79-0226-00</v>
          </cell>
          <cell r="C12">
            <v>90.67</v>
          </cell>
        </row>
        <row r="13">
          <cell r="A13" t="str">
            <v>ABAL-ADJSTRGHTSET</v>
          </cell>
          <cell r="B13" t="str">
            <v>79-0228-00</v>
          </cell>
          <cell r="C13">
            <v>90.67</v>
          </cell>
        </row>
        <row r="14">
          <cell r="A14" t="str">
            <v>ABAL-CREB</v>
          </cell>
          <cell r="B14" t="str">
            <v/>
          </cell>
          <cell r="C14">
            <v>6.36</v>
          </cell>
        </row>
        <row r="15">
          <cell r="A15" t="str">
            <v>ABAL-CSWRB</v>
          </cell>
          <cell r="B15" t="str">
            <v/>
          </cell>
          <cell r="C15">
            <v>6.59</v>
          </cell>
        </row>
        <row r="16">
          <cell r="A16" t="str">
            <v>ABAL-EXTCAP-2</v>
          </cell>
          <cell r="B16" t="str">
            <v/>
          </cell>
          <cell r="C16">
            <v>5.37</v>
          </cell>
        </row>
        <row r="17">
          <cell r="A17" t="str">
            <v>ABAL-EXTCAP-2.5</v>
          </cell>
          <cell r="B17" t="str">
            <v/>
          </cell>
          <cell r="C17">
            <v>7.05</v>
          </cell>
        </row>
        <row r="18">
          <cell r="A18" t="str">
            <v>ABAL-EXTCAP-3</v>
          </cell>
          <cell r="B18" t="str">
            <v/>
          </cell>
          <cell r="C18">
            <v>9.25</v>
          </cell>
        </row>
        <row r="19">
          <cell r="A19" t="str">
            <v>ABAL-EXTCAP-3AR</v>
          </cell>
          <cell r="B19" t="str">
            <v/>
          </cell>
          <cell r="C19">
            <v>6.14</v>
          </cell>
        </row>
        <row r="20">
          <cell r="A20" t="str">
            <v>ABAL-FLFL-2</v>
          </cell>
          <cell r="B20" t="str">
            <v/>
          </cell>
          <cell r="C20">
            <v>25.62</v>
          </cell>
        </row>
        <row r="21">
          <cell r="A21" t="str">
            <v>ABAL-FOOTBLOCK</v>
          </cell>
          <cell r="B21" t="str">
            <v/>
          </cell>
          <cell r="C21">
            <v>6.03</v>
          </cell>
        </row>
        <row r="22">
          <cell r="A22" t="str">
            <v>ABAL-FOOTBLOCK-2</v>
          </cell>
          <cell r="B22" t="str">
            <v>79-827C-00</v>
          </cell>
          <cell r="C22">
            <v>6.37</v>
          </cell>
        </row>
        <row r="23">
          <cell r="A23" t="str">
            <v>ABAL-LVCOMBORNCAP-2.5</v>
          </cell>
          <cell r="B23" t="str">
            <v>79-9500-70</v>
          </cell>
          <cell r="C23">
            <v>100.7</v>
          </cell>
        </row>
        <row r="24">
          <cell r="A24" t="str">
            <v>ABAL-LVCOMBORNCAP-3</v>
          </cell>
          <cell r="B24" t="str">
            <v>79-9501-70</v>
          </cell>
          <cell r="C24">
            <v>104.92</v>
          </cell>
        </row>
        <row r="25">
          <cell r="A25" t="str">
            <v>ABAL-LVDNORNCAP-2.5</v>
          </cell>
          <cell r="B25" t="str">
            <v>79-9502-70</v>
          </cell>
          <cell r="C25">
            <v>58.78</v>
          </cell>
        </row>
        <row r="26">
          <cell r="A26" t="str">
            <v>ABAL-LVDNORNCAP-3</v>
          </cell>
          <cell r="B26" t="str">
            <v>79-9503-70</v>
          </cell>
          <cell r="C26">
            <v>59.78</v>
          </cell>
        </row>
        <row r="27">
          <cell r="A27" t="str">
            <v>ABAL-LVORNCAP-2.5</v>
          </cell>
          <cell r="B27" t="str">
            <v>79-9504-70</v>
          </cell>
          <cell r="C27">
            <v>58.78</v>
          </cell>
        </row>
        <row r="28">
          <cell r="A28" t="str">
            <v>ABAL-LVORNCAP-3</v>
          </cell>
          <cell r="B28" t="str">
            <v>79-9505-70</v>
          </cell>
          <cell r="C28">
            <v>66.489999999999995</v>
          </cell>
        </row>
        <row r="29">
          <cell r="A29" t="str">
            <v>ABAL-LVORNSIDELT</v>
          </cell>
          <cell r="B29" t="str">
            <v>79-9506-70</v>
          </cell>
          <cell r="C29">
            <v>14.15</v>
          </cell>
        </row>
        <row r="30">
          <cell r="A30" t="str">
            <v>ABAL-ORNCAP-2.5</v>
          </cell>
          <cell r="B30" t="str">
            <v>79-9507-70</v>
          </cell>
          <cell r="C30">
            <v>25.21</v>
          </cell>
        </row>
        <row r="31">
          <cell r="A31" t="str">
            <v>ABAL-ORNCAP-3</v>
          </cell>
          <cell r="B31" t="str">
            <v>79-9508-70</v>
          </cell>
          <cell r="C31">
            <v>27.72</v>
          </cell>
        </row>
        <row r="32">
          <cell r="A32" t="str">
            <v>ABAL-ORNCAP-4</v>
          </cell>
          <cell r="B32" t="str">
            <v/>
          </cell>
          <cell r="C32">
            <v>30.21</v>
          </cell>
        </row>
        <row r="33">
          <cell r="A33" t="str">
            <v>ABAL-PAINT-0.6</v>
          </cell>
          <cell r="B33" t="str">
            <v/>
          </cell>
          <cell r="C33">
            <v>26.43</v>
          </cell>
        </row>
        <row r="34">
          <cell r="A34" t="str">
            <v>ABAL-PAINT-12</v>
          </cell>
          <cell r="B34" t="str">
            <v/>
          </cell>
          <cell r="C34">
            <v>22.96</v>
          </cell>
        </row>
        <row r="35">
          <cell r="A35" t="str">
            <v>ABAL-PAINT-SMTH</v>
          </cell>
          <cell r="B35" t="str">
            <v/>
          </cell>
          <cell r="C35">
            <v>34.36</v>
          </cell>
        </row>
        <row r="36">
          <cell r="A36" t="str">
            <v>ABAL-POSTBASE-2.5</v>
          </cell>
          <cell r="B36" t="str">
            <v/>
          </cell>
          <cell r="C36">
            <v>83.42</v>
          </cell>
        </row>
        <row r="37">
          <cell r="A37" t="str">
            <v>ABAL-POSTBASE-3</v>
          </cell>
          <cell r="B37" t="str">
            <v/>
          </cell>
          <cell r="C37">
            <v>52</v>
          </cell>
        </row>
        <row r="38">
          <cell r="A38" t="str">
            <v>ABAL-REB</v>
          </cell>
          <cell r="B38" t="str">
            <v/>
          </cell>
          <cell r="C38">
            <v>3.95</v>
          </cell>
        </row>
        <row r="39">
          <cell r="A39" t="str">
            <v>ABAL-SCREW-.5SS</v>
          </cell>
          <cell r="B39" t="str">
            <v/>
          </cell>
          <cell r="C39">
            <v>11.08</v>
          </cell>
        </row>
        <row r="40">
          <cell r="A40" t="str">
            <v>ABAL-SKIRT-2.5</v>
          </cell>
          <cell r="B40" t="str">
            <v/>
          </cell>
          <cell r="C40">
            <v>8.8800000000000008</v>
          </cell>
        </row>
        <row r="41">
          <cell r="A41" t="str">
            <v>ABAL-SKIRT-3AR</v>
          </cell>
          <cell r="B41" t="str">
            <v/>
          </cell>
          <cell r="C41">
            <v>19.28</v>
          </cell>
        </row>
        <row r="42">
          <cell r="A42" t="str">
            <v>ABAL-SOLDNORNCAP-2.5</v>
          </cell>
          <cell r="B42" t="str">
            <v>79-9509-70</v>
          </cell>
          <cell r="C42">
            <v>85.4</v>
          </cell>
        </row>
        <row r="43">
          <cell r="A43" t="str">
            <v>ABAL-SOLDNORNCAP-3</v>
          </cell>
          <cell r="B43" t="str">
            <v>79-9510-70</v>
          </cell>
          <cell r="C43">
            <v>90.28</v>
          </cell>
        </row>
        <row r="44">
          <cell r="A44" t="str">
            <v>ABAL-SOLORNCAP-2.5</v>
          </cell>
          <cell r="B44" t="str">
            <v>79-9511-70</v>
          </cell>
          <cell r="C44">
            <v>91.5</v>
          </cell>
        </row>
        <row r="45">
          <cell r="A45" t="str">
            <v>ABAL-SOLORNCAP-3</v>
          </cell>
          <cell r="B45" t="str">
            <v>79-9512-70</v>
          </cell>
          <cell r="C45">
            <v>96.38</v>
          </cell>
        </row>
        <row r="46">
          <cell r="A46" t="str">
            <v>ABAL-STAIR-SQ</v>
          </cell>
          <cell r="B46" t="str">
            <v/>
          </cell>
          <cell r="C46">
            <v>13.69</v>
          </cell>
        </row>
        <row r="47">
          <cell r="A47" t="str">
            <v>ABAL-STAIRBTM-BRD</v>
          </cell>
          <cell r="B47" t="str">
            <v/>
          </cell>
          <cell r="C47">
            <v>13.69</v>
          </cell>
        </row>
        <row r="48">
          <cell r="A48" t="str">
            <v>ABAL-STAIRKIT-BRD</v>
          </cell>
          <cell r="B48" t="str">
            <v>79-827R-00</v>
          </cell>
          <cell r="C48">
            <v>67.08</v>
          </cell>
        </row>
        <row r="49">
          <cell r="A49" t="str">
            <v>ABAL-STAIRTOP-BRD</v>
          </cell>
          <cell r="B49" t="str">
            <v/>
          </cell>
          <cell r="C49">
            <v>13.69</v>
          </cell>
        </row>
        <row r="50">
          <cell r="A50" t="str">
            <v>ABAL-STRGHTCON-.75-8000</v>
          </cell>
          <cell r="B50" t="str">
            <v/>
          </cell>
          <cell r="C50">
            <v>1.02</v>
          </cell>
        </row>
        <row r="51">
          <cell r="A51" t="str">
            <v>ABAL-STRGHTKIT-AR</v>
          </cell>
          <cell r="B51" t="str">
            <v/>
          </cell>
          <cell r="C51">
            <v>51.11</v>
          </cell>
        </row>
        <row r="52">
          <cell r="A52" t="str">
            <v>ABAL-STRGHTKIT-BRD</v>
          </cell>
          <cell r="B52" t="str">
            <v>79-827S-00</v>
          </cell>
          <cell r="C52">
            <v>62.1</v>
          </cell>
        </row>
        <row r="53">
          <cell r="A53" t="str">
            <v>ABAL-STRGHTSET</v>
          </cell>
          <cell r="B53" t="str">
            <v>79-0224-00</v>
          </cell>
          <cell r="C53" t="e">
            <v>#N/A</v>
          </cell>
        </row>
        <row r="54">
          <cell r="A54" t="str">
            <v>ABAL-SWRB</v>
          </cell>
          <cell r="B54" t="str">
            <v/>
          </cell>
          <cell r="C54">
            <v>6.59</v>
          </cell>
        </row>
        <row r="55">
          <cell r="A55" t="str">
            <v>ABAL-UNIVERSAL-AR</v>
          </cell>
          <cell r="B55" t="str">
            <v/>
          </cell>
          <cell r="C55">
            <v>88.76</v>
          </cell>
        </row>
        <row r="56">
          <cell r="A56" t="str">
            <v>ABAL-UNIVERSAL-BRD</v>
          </cell>
          <cell r="B56" t="str">
            <v/>
          </cell>
          <cell r="C56">
            <v>61.49</v>
          </cell>
        </row>
        <row r="57">
          <cell r="A57" t="str">
            <v>ABBINGTON 3' KHAKI</v>
          </cell>
          <cell r="B57" t="str">
            <v/>
          </cell>
          <cell r="C57" t="e">
            <v>#N/A</v>
          </cell>
        </row>
        <row r="58">
          <cell r="A58" t="str">
            <v>ABBINGTON 3' TAN</v>
          </cell>
          <cell r="B58" t="str">
            <v/>
          </cell>
          <cell r="C58" t="e">
            <v>#N/A</v>
          </cell>
        </row>
        <row r="59">
          <cell r="A59" t="str">
            <v>ABBINGTON 3' WHITE</v>
          </cell>
          <cell r="B59" t="str">
            <v/>
          </cell>
          <cell r="C59" t="e">
            <v>#N/A</v>
          </cell>
        </row>
        <row r="60">
          <cell r="A60" t="str">
            <v>ABBINGTON 4' KHAKI</v>
          </cell>
          <cell r="B60" t="str">
            <v/>
          </cell>
          <cell r="C60" t="e">
            <v>#N/A</v>
          </cell>
        </row>
        <row r="61">
          <cell r="A61" t="str">
            <v>ABBINGTON 4' TAN</v>
          </cell>
          <cell r="B61" t="str">
            <v/>
          </cell>
          <cell r="C61" t="e">
            <v>#N/A</v>
          </cell>
        </row>
        <row r="62">
          <cell r="A62" t="str">
            <v>ABBINGTON 4' WHITE</v>
          </cell>
          <cell r="B62" t="str">
            <v/>
          </cell>
          <cell r="C62" t="e">
            <v>#N/A</v>
          </cell>
        </row>
        <row r="63">
          <cell r="A63" t="str">
            <v>ABBINGTON 5' KHAKI</v>
          </cell>
          <cell r="B63" t="str">
            <v/>
          </cell>
          <cell r="C63" t="e">
            <v>#N/A</v>
          </cell>
        </row>
        <row r="64">
          <cell r="A64" t="str">
            <v>ABBINGTON 5' TAN</v>
          </cell>
          <cell r="B64" t="str">
            <v/>
          </cell>
          <cell r="C64" t="e">
            <v>#N/A</v>
          </cell>
        </row>
        <row r="65">
          <cell r="A65" t="str">
            <v>ABBINGTON 5' WHITE</v>
          </cell>
          <cell r="B65" t="str">
            <v/>
          </cell>
          <cell r="C65" t="e">
            <v>#N/A</v>
          </cell>
        </row>
        <row r="66">
          <cell r="A66" t="str">
            <v>ABCP-EXTBEIGE-4</v>
          </cell>
          <cell r="B66" t="str">
            <v/>
          </cell>
          <cell r="C66">
            <v>5.93</v>
          </cell>
        </row>
        <row r="67">
          <cell r="A67" t="str">
            <v>ABCP-EXTBEIGE-5</v>
          </cell>
          <cell r="B67" t="str">
            <v/>
          </cell>
          <cell r="C67">
            <v>6.78</v>
          </cell>
        </row>
        <row r="68">
          <cell r="A68" t="str">
            <v>ABCP-NEWENGBEIGE-5</v>
          </cell>
          <cell r="B68" t="str">
            <v/>
          </cell>
          <cell r="C68">
            <v>11.59</v>
          </cell>
        </row>
        <row r="69">
          <cell r="A69" t="str">
            <v>ABCP-SOLFAIRMONT</v>
          </cell>
          <cell r="B69" t="str">
            <v/>
          </cell>
          <cell r="C69">
            <v>60.63</v>
          </cell>
        </row>
        <row r="70">
          <cell r="A70" t="str">
            <v>ABCP-SOLGALAXY</v>
          </cell>
          <cell r="B70" t="str">
            <v>79-8790-70</v>
          </cell>
          <cell r="C70">
            <v>108.24</v>
          </cell>
        </row>
        <row r="71">
          <cell r="A71" t="str">
            <v>ABCP-SOLGALAXY-3.5</v>
          </cell>
          <cell r="B71" t="str">
            <v/>
          </cell>
          <cell r="C71">
            <v>114.12</v>
          </cell>
        </row>
        <row r="72">
          <cell r="A72" t="str">
            <v>ABCP-SOLIMPERIAL-4</v>
          </cell>
          <cell r="B72" t="str">
            <v/>
          </cell>
          <cell r="C72">
            <v>60.63</v>
          </cell>
        </row>
        <row r="73">
          <cell r="A73" t="str">
            <v>ABFA-SCREWSTAP-.5</v>
          </cell>
          <cell r="B73" t="str">
            <v/>
          </cell>
          <cell r="C73">
            <v>0.54</v>
          </cell>
        </row>
        <row r="74">
          <cell r="A74" t="str">
            <v>ABFA-SCREWSTAP-1.0</v>
          </cell>
          <cell r="B74" t="str">
            <v/>
          </cell>
          <cell r="C74">
            <v>0.59</v>
          </cell>
        </row>
        <row r="75">
          <cell r="A75" t="str">
            <v>ABGA-DOUBLEKIT-SS</v>
          </cell>
          <cell r="B75" t="str">
            <v>79-877Y-70</v>
          </cell>
          <cell r="C75">
            <v>432.78</v>
          </cell>
        </row>
        <row r="76">
          <cell r="A76" t="str">
            <v>ABGA-DROPROD-24DD</v>
          </cell>
          <cell r="B76" t="str">
            <v>79-877C-70</v>
          </cell>
          <cell r="C76">
            <v>152.88999999999999</v>
          </cell>
        </row>
        <row r="77">
          <cell r="A77" t="str">
            <v>ABGA-DROPROD-24SS</v>
          </cell>
          <cell r="B77" t="str">
            <v>79-879P-70</v>
          </cell>
          <cell r="C77">
            <v>76.03</v>
          </cell>
        </row>
        <row r="78">
          <cell r="A78" t="str">
            <v>ABGA-HINGE-DD</v>
          </cell>
          <cell r="B78" t="str">
            <v>79-877U-70</v>
          </cell>
          <cell r="C78">
            <v>134.08000000000001</v>
          </cell>
        </row>
        <row r="79">
          <cell r="A79" t="str">
            <v>ABGA-HINGE-LM</v>
          </cell>
          <cell r="B79" t="str">
            <v/>
          </cell>
          <cell r="C79">
            <v>131.54</v>
          </cell>
        </row>
        <row r="80">
          <cell r="A80" t="str">
            <v>ABGA-HINGE-SS</v>
          </cell>
          <cell r="B80" t="str">
            <v>79-8795-70</v>
          </cell>
          <cell r="C80">
            <v>80.13</v>
          </cell>
        </row>
        <row r="81">
          <cell r="A81" t="str">
            <v>ABGA-HINGEALUMHD-DD</v>
          </cell>
          <cell r="B81" t="str">
            <v/>
          </cell>
          <cell r="C81">
            <v>105.26</v>
          </cell>
        </row>
        <row r="82">
          <cell r="A82" t="str">
            <v>ABGA-HINGEALUML2-DD</v>
          </cell>
          <cell r="B82" t="str">
            <v>79-877S-70</v>
          </cell>
          <cell r="C82">
            <v>58.8</v>
          </cell>
        </row>
        <row r="83">
          <cell r="A83" t="str">
            <v>ABGA-LATCH-LM</v>
          </cell>
          <cell r="B83" t="str">
            <v/>
          </cell>
          <cell r="C83">
            <v>117.11</v>
          </cell>
        </row>
        <row r="84">
          <cell r="A84" t="str">
            <v>ABGA-LATCH-SS</v>
          </cell>
          <cell r="B84" t="str">
            <v>79-877X-70</v>
          </cell>
          <cell r="C84">
            <v>78.349999999999994</v>
          </cell>
        </row>
        <row r="85">
          <cell r="A85" t="str">
            <v>ABGA-LATCHDX-DD</v>
          </cell>
          <cell r="B85" t="str">
            <v>79-877K-70</v>
          </cell>
          <cell r="C85">
            <v>150.52000000000001</v>
          </cell>
        </row>
        <row r="86">
          <cell r="A86" t="str">
            <v>ABGA-LATCHLLMAG-DD</v>
          </cell>
          <cell r="B86" t="str">
            <v/>
          </cell>
          <cell r="C86">
            <v>172.87</v>
          </cell>
        </row>
        <row r="87">
          <cell r="A87" t="str">
            <v>ABGA-LATCHS2-DD</v>
          </cell>
          <cell r="B87" t="str">
            <v>79-877L-70</v>
          </cell>
          <cell r="C87">
            <v>87.03</v>
          </cell>
        </row>
        <row r="88">
          <cell r="A88" t="str">
            <v>ABGA-LATCHS2NOEXT-DD</v>
          </cell>
          <cell r="B88" t="str">
            <v/>
          </cell>
          <cell r="C88">
            <v>51.75</v>
          </cell>
        </row>
        <row r="89">
          <cell r="A89" t="str">
            <v>ABGA-LATCHTOP3-DD</v>
          </cell>
          <cell r="B89" t="str">
            <v>79-9707-L2</v>
          </cell>
          <cell r="C89">
            <v>150.52000000000001</v>
          </cell>
        </row>
        <row r="90">
          <cell r="A90" t="str">
            <v>ABGA-LATCHVERT3-DD</v>
          </cell>
          <cell r="B90" t="str">
            <v>79-877P-70</v>
          </cell>
          <cell r="C90">
            <v>127</v>
          </cell>
        </row>
        <row r="91">
          <cell r="A91" t="str">
            <v>ABGA-P&amp;RDOUBLEKIT-SS</v>
          </cell>
          <cell r="B91" t="str">
            <v>79-877Z-70</v>
          </cell>
          <cell r="C91">
            <v>432.78</v>
          </cell>
        </row>
        <row r="92">
          <cell r="A92" t="str">
            <v>ABGA-P&amp;RSINGLEKIT-SS</v>
          </cell>
          <cell r="B92" t="str">
            <v>79-879S-70</v>
          </cell>
          <cell r="C92">
            <v>187.12</v>
          </cell>
        </row>
        <row r="93">
          <cell r="A93" t="str">
            <v>ABGA-S2SINGLEKIT-DD</v>
          </cell>
          <cell r="B93" t="str">
            <v/>
          </cell>
          <cell r="C93">
            <v>0</v>
          </cell>
        </row>
        <row r="94">
          <cell r="A94" t="str">
            <v>ABGA-SINGLEKIT-DD</v>
          </cell>
          <cell r="B94" t="str">
            <v>79-877F-70</v>
          </cell>
          <cell r="C94">
            <v>280.72000000000003</v>
          </cell>
        </row>
        <row r="95">
          <cell r="A95" t="str">
            <v>ABGA-SINGLEKIT-SS</v>
          </cell>
          <cell r="B95" t="str">
            <v>79-879R-70</v>
          </cell>
          <cell r="C95">
            <v>184.83</v>
          </cell>
        </row>
        <row r="96">
          <cell r="A96" t="str">
            <v>ABGA-WHEEL</v>
          </cell>
          <cell r="B96" t="str">
            <v>79-877W-70</v>
          </cell>
          <cell r="C96">
            <v>133.22</v>
          </cell>
        </row>
        <row r="97">
          <cell r="A97" t="str">
            <v>ABLV-DMLGT</v>
          </cell>
          <cell r="B97" t="str">
            <v>79-0311-00</v>
          </cell>
          <cell r="C97">
            <v>31.62</v>
          </cell>
        </row>
        <row r="98">
          <cell r="A98" t="str">
            <v>ABLV-STRLGT</v>
          </cell>
          <cell r="B98" t="str">
            <v>79-0312-00</v>
          </cell>
          <cell r="C98">
            <v>31.62</v>
          </cell>
        </row>
        <row r="99">
          <cell r="A99" t="str">
            <v>ABLV-UNDLGT</v>
          </cell>
          <cell r="B99" t="str">
            <v>79-0313-00</v>
          </cell>
          <cell r="C99">
            <v>31.62</v>
          </cell>
        </row>
        <row r="100">
          <cell r="A100" t="str">
            <v>ABLV-UNDRAIL-72</v>
          </cell>
          <cell r="B100" t="str">
            <v>79-0314-70</v>
          </cell>
          <cell r="C100">
            <v>136.63999999999999</v>
          </cell>
        </row>
        <row r="101">
          <cell r="A101" t="str">
            <v>ABLV-UNDRAIL-96</v>
          </cell>
          <cell r="B101" t="str">
            <v>79-0315-70</v>
          </cell>
          <cell r="C101">
            <v>219.6</v>
          </cell>
        </row>
        <row r="102">
          <cell r="A102" t="str">
            <v>ABPI-STAIRCON-.75RND20</v>
          </cell>
          <cell r="B102" t="str">
            <v>79-0333-00</v>
          </cell>
          <cell r="C102">
            <v>18.5</v>
          </cell>
        </row>
        <row r="103">
          <cell r="A103" t="str">
            <v>ABPI-STAIRCON-.75SQ20</v>
          </cell>
          <cell r="B103" t="str">
            <v>79-0340-00</v>
          </cell>
          <cell r="C103">
            <v>23.44</v>
          </cell>
        </row>
        <row r="104">
          <cell r="A104" t="str">
            <v>ABPI-STAIRCON-.75SQ500</v>
          </cell>
          <cell r="B104" t="str">
            <v>79-0340-00</v>
          </cell>
          <cell r="C104">
            <v>405.43</v>
          </cell>
        </row>
        <row r="105">
          <cell r="A105" t="str">
            <v>ABPI-STRGHTCON-.75RND20</v>
          </cell>
          <cell r="B105" t="str">
            <v>79-0331-00</v>
          </cell>
          <cell r="C105">
            <v>13.98</v>
          </cell>
        </row>
        <row r="106">
          <cell r="A106" t="str">
            <v>ABPI-STRGHTCON-.75RND200</v>
          </cell>
          <cell r="B106" t="str">
            <v>79-0332-00</v>
          </cell>
          <cell r="C106">
            <v>105.96</v>
          </cell>
        </row>
        <row r="107">
          <cell r="A107" t="str">
            <v>ABPI-STRGHTCON-.75RND500</v>
          </cell>
          <cell r="B107" t="str">
            <v>79-0332-00</v>
          </cell>
          <cell r="C107">
            <v>136.1</v>
          </cell>
        </row>
        <row r="108">
          <cell r="A108" t="str">
            <v>ABPI-STRGHTCON-.75SQ20</v>
          </cell>
          <cell r="B108" t="str">
            <v>79-0338-00</v>
          </cell>
          <cell r="C108">
            <v>15.98</v>
          </cell>
        </row>
        <row r="109">
          <cell r="A109" t="str">
            <v>ABPI-STRGHTCON-.75SQ200</v>
          </cell>
          <cell r="B109" t="str">
            <v>79-0339-00</v>
          </cell>
          <cell r="C109">
            <v>119.98</v>
          </cell>
        </row>
        <row r="110">
          <cell r="A110" t="str">
            <v>ABPI-STRGHTCON-.75SQ500</v>
          </cell>
          <cell r="B110" t="str">
            <v>79-0339-00</v>
          </cell>
          <cell r="C110">
            <v>389.91</v>
          </cell>
        </row>
        <row r="111">
          <cell r="A111" t="str">
            <v>ABRA-ADASTRAIGHTKIT-4</v>
          </cell>
          <cell r="B111" t="str">
            <v/>
          </cell>
          <cell r="C111">
            <v>181.48</v>
          </cell>
        </row>
        <row r="112">
          <cell r="A112" t="str">
            <v>ABRA-ADASTRAIGHTKIT-6</v>
          </cell>
          <cell r="B112" t="str">
            <v/>
          </cell>
          <cell r="C112">
            <v>246.29</v>
          </cell>
        </row>
        <row r="113">
          <cell r="A113" t="str">
            <v>ABRA-ADASTRAIGHTKIT-8</v>
          </cell>
          <cell r="B113" t="str">
            <v/>
          </cell>
          <cell r="C113">
            <v>285.18</v>
          </cell>
        </row>
        <row r="114">
          <cell r="A114" t="str">
            <v>ABRA-ADAWALLKIT-4</v>
          </cell>
          <cell r="B114" t="str">
            <v/>
          </cell>
          <cell r="C114">
            <v>181.48</v>
          </cell>
        </row>
        <row r="115">
          <cell r="A115" t="str">
            <v>ABRA-ADAWALLKIT-6</v>
          </cell>
          <cell r="B115" t="str">
            <v/>
          </cell>
          <cell r="C115">
            <v>246.29</v>
          </cell>
        </row>
        <row r="116">
          <cell r="A116" t="str">
            <v>ABRA-ADAWALLKIT-8</v>
          </cell>
          <cell r="B116" t="str">
            <v/>
          </cell>
          <cell r="C116">
            <v>285.18</v>
          </cell>
        </row>
        <row r="117">
          <cell r="A117" t="str">
            <v>ABRA-PICKSPACER-3.791</v>
          </cell>
          <cell r="B117" t="str">
            <v/>
          </cell>
          <cell r="C117">
            <v>2.4</v>
          </cell>
        </row>
        <row r="118">
          <cell r="A118" t="str">
            <v>ABRA-PICKSPACER-3.854</v>
          </cell>
          <cell r="B118" t="str">
            <v/>
          </cell>
          <cell r="C118">
            <v>2.4</v>
          </cell>
        </row>
        <row r="119">
          <cell r="A119" t="str">
            <v>ABRA-PICKSPACER-3.898</v>
          </cell>
          <cell r="B119" t="str">
            <v/>
          </cell>
          <cell r="C119">
            <v>2.4</v>
          </cell>
        </row>
        <row r="120">
          <cell r="A120" t="str">
            <v>ACCESSORIES DROP SHIP</v>
          </cell>
          <cell r="B120" t="str">
            <v/>
          </cell>
          <cell r="C120" t="e">
            <v>#N/A</v>
          </cell>
        </row>
        <row r="121">
          <cell r="A121" t="str">
            <v>ADA RAILING</v>
          </cell>
          <cell r="B121" t="str">
            <v/>
          </cell>
          <cell r="C121" t="e">
            <v>#N/A</v>
          </cell>
        </row>
        <row r="122">
          <cell r="A122" t="str">
            <v>ADA RAILING KHAKI</v>
          </cell>
          <cell r="B122" t="str">
            <v/>
          </cell>
          <cell r="C122" t="e">
            <v>#N/A</v>
          </cell>
        </row>
        <row r="123">
          <cell r="A123" t="str">
            <v>ADA RAILING STOCK</v>
          </cell>
          <cell r="B123" t="str">
            <v/>
          </cell>
          <cell r="C123" t="e">
            <v>#N/A</v>
          </cell>
        </row>
        <row r="124">
          <cell r="A124" t="str">
            <v>ADA RAILING TAN</v>
          </cell>
          <cell r="B124" t="str">
            <v/>
          </cell>
          <cell r="C124" t="e">
            <v>#N/A</v>
          </cell>
        </row>
        <row r="125">
          <cell r="A125" t="str">
            <v>ADA RAILING WHITE</v>
          </cell>
          <cell r="B125" t="str">
            <v/>
          </cell>
          <cell r="C125" t="e">
            <v>#N/A</v>
          </cell>
        </row>
        <row r="126">
          <cell r="A126" t="str">
            <v>ADCP-CAPEMAY-3.625ANBR</v>
          </cell>
          <cell r="B126" t="str">
            <v/>
          </cell>
          <cell r="C126">
            <v>20.79</v>
          </cell>
        </row>
        <row r="127">
          <cell r="A127" t="str">
            <v>ADCP-CAPEMAY-3.625ANCO</v>
          </cell>
          <cell r="B127" t="str">
            <v/>
          </cell>
          <cell r="C127">
            <v>20.79</v>
          </cell>
        </row>
        <row r="128">
          <cell r="A128" t="str">
            <v>ADCP-CAPEMAY-3.625ANGO</v>
          </cell>
          <cell r="B128" t="str">
            <v/>
          </cell>
          <cell r="C128">
            <v>20.79</v>
          </cell>
        </row>
        <row r="129">
          <cell r="A129" t="str">
            <v>ADCP-CAPEMAY-3.625ANGR</v>
          </cell>
          <cell r="B129" t="str">
            <v/>
          </cell>
          <cell r="C129">
            <v>20.79</v>
          </cell>
        </row>
        <row r="130">
          <cell r="A130" t="str">
            <v>ADCP-CAPEMAY-3.625HABL</v>
          </cell>
          <cell r="B130" t="str">
            <v/>
          </cell>
          <cell r="C130">
            <v>20.79</v>
          </cell>
        </row>
        <row r="131">
          <cell r="A131" t="str">
            <v>ADCP-CAPEMAY-3.625PATI</v>
          </cell>
          <cell r="B131" t="str">
            <v/>
          </cell>
          <cell r="C131">
            <v>20.79</v>
          </cell>
        </row>
        <row r="132">
          <cell r="A132" t="str">
            <v>ADCP-CAPEMAY-4ANBR</v>
          </cell>
          <cell r="B132" t="str">
            <v/>
          </cell>
          <cell r="C132">
            <v>20.79</v>
          </cell>
        </row>
        <row r="133">
          <cell r="A133" t="str">
            <v>ADCP-CAPEMAY-4ANCO</v>
          </cell>
          <cell r="B133" t="str">
            <v/>
          </cell>
          <cell r="C133">
            <v>20.79</v>
          </cell>
        </row>
        <row r="134">
          <cell r="A134" t="str">
            <v>ADCP-CAPEMAY-4ANGO</v>
          </cell>
          <cell r="B134" t="str">
            <v/>
          </cell>
          <cell r="C134">
            <v>20.79</v>
          </cell>
        </row>
        <row r="135">
          <cell r="A135" t="str">
            <v>ADCP-CAPEMAY-4ANGR</v>
          </cell>
          <cell r="B135" t="str">
            <v/>
          </cell>
          <cell r="C135">
            <v>20.79</v>
          </cell>
        </row>
        <row r="136">
          <cell r="A136" t="str">
            <v>ADCP-CAPEMAY-4HABL</v>
          </cell>
          <cell r="B136" t="str">
            <v/>
          </cell>
          <cell r="C136">
            <v>20.79</v>
          </cell>
        </row>
        <row r="137">
          <cell r="A137" t="str">
            <v>ADCP-CAPEMAY-4PATI</v>
          </cell>
          <cell r="B137" t="str">
            <v/>
          </cell>
          <cell r="C137">
            <v>20.79</v>
          </cell>
        </row>
        <row r="138">
          <cell r="A138" t="str">
            <v>ADCP-CAPEMAY-5ANBR</v>
          </cell>
          <cell r="B138" t="str">
            <v/>
          </cell>
          <cell r="C138">
            <v>22.67</v>
          </cell>
        </row>
        <row r="139">
          <cell r="A139" t="str">
            <v>ADCP-CAPEMAY-5ANCO</v>
          </cell>
          <cell r="B139" t="str">
            <v/>
          </cell>
          <cell r="C139">
            <v>22.67</v>
          </cell>
        </row>
        <row r="140">
          <cell r="A140" t="str">
            <v>ADCP-CAPEMAY-5ANGO</v>
          </cell>
          <cell r="B140" t="str">
            <v/>
          </cell>
          <cell r="C140">
            <v>22.67</v>
          </cell>
        </row>
        <row r="141">
          <cell r="A141" t="str">
            <v>ADCP-CAPEMAY-5ANGR</v>
          </cell>
          <cell r="B141" t="str">
            <v/>
          </cell>
          <cell r="C141">
            <v>22.67</v>
          </cell>
        </row>
        <row r="142">
          <cell r="A142" t="str">
            <v>ADCP-CAPEMAY-5HABL</v>
          </cell>
          <cell r="B142" t="str">
            <v/>
          </cell>
          <cell r="C142">
            <v>22.67</v>
          </cell>
        </row>
        <row r="143">
          <cell r="A143" t="str">
            <v>ADCP-CAPEMAY-5PATI</v>
          </cell>
          <cell r="B143" t="str">
            <v/>
          </cell>
          <cell r="C143">
            <v>22.67</v>
          </cell>
        </row>
        <row r="144">
          <cell r="A144" t="str">
            <v>ADCP-CAPEMAY-6ANBR</v>
          </cell>
          <cell r="B144" t="str">
            <v/>
          </cell>
          <cell r="C144">
            <v>23.69</v>
          </cell>
        </row>
        <row r="145">
          <cell r="A145" t="str">
            <v>ADCP-CAPEMAY-6ANCO</v>
          </cell>
          <cell r="B145" t="str">
            <v/>
          </cell>
          <cell r="C145">
            <v>23.69</v>
          </cell>
        </row>
        <row r="146">
          <cell r="A146" t="str">
            <v>ADCP-CAPEMAY-6ANGO</v>
          </cell>
          <cell r="B146" t="str">
            <v/>
          </cell>
          <cell r="C146">
            <v>23.69</v>
          </cell>
        </row>
        <row r="147">
          <cell r="A147" t="str">
            <v>ADCP-CAPEMAY-6ANGR</v>
          </cell>
          <cell r="B147" t="str">
            <v/>
          </cell>
          <cell r="C147">
            <v>23.69</v>
          </cell>
        </row>
        <row r="148">
          <cell r="A148" t="str">
            <v>ADCP-CAPEMAY-6HABL</v>
          </cell>
          <cell r="B148" t="str">
            <v/>
          </cell>
          <cell r="C148">
            <v>23.69</v>
          </cell>
        </row>
        <row r="149">
          <cell r="A149" t="str">
            <v>ADCP-CAPEMAY-6PATI</v>
          </cell>
          <cell r="B149" t="str">
            <v/>
          </cell>
          <cell r="C149">
            <v>23.69</v>
          </cell>
        </row>
        <row r="150">
          <cell r="A150" t="str">
            <v>ADCP-HAVEN-3.625ANBR</v>
          </cell>
          <cell r="B150" t="str">
            <v/>
          </cell>
          <cell r="C150">
            <v>20.79</v>
          </cell>
        </row>
        <row r="151">
          <cell r="A151" t="str">
            <v>ADCP-HAVEN-3.625ANCO</v>
          </cell>
          <cell r="B151" t="str">
            <v/>
          </cell>
          <cell r="C151">
            <v>20.79</v>
          </cell>
        </row>
        <row r="152">
          <cell r="A152" t="str">
            <v>ADCP-HAVEN-3.625ANGO</v>
          </cell>
          <cell r="B152" t="str">
            <v/>
          </cell>
          <cell r="C152">
            <v>20.79</v>
          </cell>
        </row>
        <row r="153">
          <cell r="A153" t="str">
            <v>ADCP-HAVEN-3.625ANGR</v>
          </cell>
          <cell r="B153" t="str">
            <v/>
          </cell>
          <cell r="C153">
            <v>20.79</v>
          </cell>
        </row>
        <row r="154">
          <cell r="A154" t="str">
            <v>ADCP-HAVEN-3.625HABL</v>
          </cell>
          <cell r="B154" t="str">
            <v/>
          </cell>
          <cell r="C154">
            <v>20.79</v>
          </cell>
        </row>
        <row r="155">
          <cell r="A155" t="str">
            <v>ADCP-HAVEN-3.625PATI</v>
          </cell>
          <cell r="B155" t="str">
            <v/>
          </cell>
          <cell r="C155">
            <v>20.79</v>
          </cell>
        </row>
        <row r="156">
          <cell r="A156" t="str">
            <v>ADCP-HAVEN-4ANBR</v>
          </cell>
          <cell r="B156" t="str">
            <v/>
          </cell>
          <cell r="C156">
            <v>20.79</v>
          </cell>
        </row>
        <row r="157">
          <cell r="A157" t="str">
            <v>ADCP-HAVEN-4ANCO</v>
          </cell>
          <cell r="B157" t="str">
            <v/>
          </cell>
          <cell r="C157">
            <v>20.79</v>
          </cell>
        </row>
        <row r="158">
          <cell r="A158" t="str">
            <v>ADCP-HAVEN-4ANGO</v>
          </cell>
          <cell r="B158" t="str">
            <v/>
          </cell>
          <cell r="C158">
            <v>20.79</v>
          </cell>
        </row>
        <row r="159">
          <cell r="A159" t="str">
            <v>ADCP-HAVEN-4ANGR</v>
          </cell>
          <cell r="B159" t="str">
            <v/>
          </cell>
          <cell r="C159">
            <v>20.79</v>
          </cell>
        </row>
        <row r="160">
          <cell r="A160" t="str">
            <v>ADCP-HAVEN-4HABL</v>
          </cell>
          <cell r="B160" t="str">
            <v/>
          </cell>
          <cell r="C160">
            <v>20.79</v>
          </cell>
        </row>
        <row r="161">
          <cell r="A161" t="str">
            <v>ADCP-HAVEN-4PATI</v>
          </cell>
          <cell r="B161" t="str">
            <v/>
          </cell>
          <cell r="C161">
            <v>20.79</v>
          </cell>
        </row>
        <row r="162">
          <cell r="A162" t="str">
            <v>ADCP-HAVEN-5ANBR</v>
          </cell>
          <cell r="B162" t="str">
            <v/>
          </cell>
          <cell r="C162">
            <v>22.67</v>
          </cell>
        </row>
        <row r="163">
          <cell r="A163" t="str">
            <v>ADCP-HAVEN-5ANCO</v>
          </cell>
          <cell r="B163" t="str">
            <v/>
          </cell>
          <cell r="C163">
            <v>22.67</v>
          </cell>
        </row>
        <row r="164">
          <cell r="A164" t="str">
            <v>ADCP-HAVEN-5ANGO</v>
          </cell>
          <cell r="B164" t="str">
            <v/>
          </cell>
          <cell r="C164">
            <v>22.67</v>
          </cell>
        </row>
        <row r="165">
          <cell r="A165" t="str">
            <v>ADCP-HAVEN-5ANGR</v>
          </cell>
          <cell r="B165" t="str">
            <v/>
          </cell>
          <cell r="C165">
            <v>22.67</v>
          </cell>
        </row>
        <row r="166">
          <cell r="A166" t="str">
            <v>ADCP-HAVEN-5HABL</v>
          </cell>
          <cell r="B166" t="str">
            <v/>
          </cell>
          <cell r="C166">
            <v>22.67</v>
          </cell>
        </row>
        <row r="167">
          <cell r="A167" t="str">
            <v>ADCP-HAVEN-5PATI</v>
          </cell>
          <cell r="B167" t="str">
            <v/>
          </cell>
          <cell r="C167">
            <v>22.67</v>
          </cell>
        </row>
        <row r="168">
          <cell r="A168" t="str">
            <v>ADCP-HAVEN-6ANBR</v>
          </cell>
          <cell r="B168" t="str">
            <v/>
          </cell>
          <cell r="C168">
            <v>23.69</v>
          </cell>
        </row>
        <row r="169">
          <cell r="A169" t="str">
            <v>ADCP-HAVEN-6ANCO</v>
          </cell>
          <cell r="B169" t="str">
            <v/>
          </cell>
          <cell r="C169">
            <v>23.69</v>
          </cell>
        </row>
        <row r="170">
          <cell r="A170" t="str">
            <v>ADCP-HAVEN-6ANGO</v>
          </cell>
          <cell r="B170" t="str">
            <v/>
          </cell>
          <cell r="C170">
            <v>23.69</v>
          </cell>
        </row>
        <row r="171">
          <cell r="A171" t="str">
            <v>ADCP-HAVEN-6ANGR</v>
          </cell>
          <cell r="B171" t="str">
            <v/>
          </cell>
          <cell r="C171">
            <v>23.69</v>
          </cell>
        </row>
        <row r="172">
          <cell r="A172" t="str">
            <v>ADCP-HAVEN-6HABL</v>
          </cell>
          <cell r="B172" t="str">
            <v/>
          </cell>
          <cell r="C172">
            <v>23.69</v>
          </cell>
        </row>
        <row r="173">
          <cell r="A173" t="str">
            <v>ADCP-HAVEN-6PATI</v>
          </cell>
          <cell r="B173" t="str">
            <v/>
          </cell>
          <cell r="C173">
            <v>23.69</v>
          </cell>
        </row>
        <row r="174">
          <cell r="A174" t="str">
            <v>ADCP-LVCAPEMAY-4ANBR</v>
          </cell>
          <cell r="B174" t="str">
            <v/>
          </cell>
          <cell r="C174">
            <v>64.489999999999995</v>
          </cell>
        </row>
        <row r="175">
          <cell r="A175" t="str">
            <v>ADCP-LVCAPEMAY-4ANCO</v>
          </cell>
          <cell r="B175" t="str">
            <v/>
          </cell>
          <cell r="C175">
            <v>64.489999999999995</v>
          </cell>
        </row>
        <row r="176">
          <cell r="A176" t="str">
            <v>ADCP-LVCAPEMAY-4ANGO</v>
          </cell>
          <cell r="B176" t="str">
            <v/>
          </cell>
          <cell r="C176">
            <v>64.489999999999995</v>
          </cell>
        </row>
        <row r="177">
          <cell r="A177" t="str">
            <v>ADCP-LVCAPEMAY-4ANGR</v>
          </cell>
          <cell r="B177" t="str">
            <v/>
          </cell>
          <cell r="C177">
            <v>64.489999999999995</v>
          </cell>
        </row>
        <row r="178">
          <cell r="A178" t="str">
            <v>ADCP-LVCAPEMAY-4HABL</v>
          </cell>
          <cell r="B178" t="str">
            <v/>
          </cell>
          <cell r="C178">
            <v>64.489999999999995</v>
          </cell>
        </row>
        <row r="179">
          <cell r="A179" t="str">
            <v>ADCP-LVCAPEMAY-4PATI</v>
          </cell>
          <cell r="B179" t="str">
            <v/>
          </cell>
          <cell r="C179">
            <v>64.489999999999995</v>
          </cell>
        </row>
        <row r="180">
          <cell r="A180" t="str">
            <v>ADCP-LVCAPEMAY-5ANBR</v>
          </cell>
          <cell r="B180" t="str">
            <v/>
          </cell>
          <cell r="C180">
            <v>69.47</v>
          </cell>
        </row>
        <row r="181">
          <cell r="A181" t="str">
            <v>ADCP-LVCAPEMAY-5ANCO</v>
          </cell>
          <cell r="B181" t="str">
            <v/>
          </cell>
          <cell r="C181">
            <v>69.47</v>
          </cell>
        </row>
        <row r="182">
          <cell r="A182" t="str">
            <v>ADCP-LVCAPEMAY-5ANGO</v>
          </cell>
          <cell r="B182" t="str">
            <v/>
          </cell>
          <cell r="C182">
            <v>69.47</v>
          </cell>
        </row>
        <row r="183">
          <cell r="A183" t="str">
            <v>ADCP-LVCAPEMAY-5ANGR</v>
          </cell>
          <cell r="B183" t="str">
            <v/>
          </cell>
          <cell r="C183">
            <v>69.47</v>
          </cell>
        </row>
        <row r="184">
          <cell r="A184" t="str">
            <v>ADCP-LVCAPEMAY-5HABL</v>
          </cell>
          <cell r="B184" t="str">
            <v/>
          </cell>
          <cell r="C184">
            <v>69.47</v>
          </cell>
        </row>
        <row r="185">
          <cell r="A185" t="str">
            <v>ADCP-LVCAPEMAY-5PATI</v>
          </cell>
          <cell r="B185" t="str">
            <v/>
          </cell>
          <cell r="C185">
            <v>69.47</v>
          </cell>
        </row>
        <row r="186">
          <cell r="A186" t="str">
            <v>ADCP-LVCAPEMAY-6ANBR</v>
          </cell>
          <cell r="B186" t="str">
            <v/>
          </cell>
          <cell r="C186">
            <v>72.22</v>
          </cell>
        </row>
        <row r="187">
          <cell r="A187" t="str">
            <v>ADCP-LVCAPEMAY-6ANCO</v>
          </cell>
          <cell r="B187" t="str">
            <v/>
          </cell>
          <cell r="C187">
            <v>72.22</v>
          </cell>
        </row>
        <row r="188">
          <cell r="A188" t="str">
            <v>ADCP-LVCAPEMAY-6ANGO</v>
          </cell>
          <cell r="B188" t="str">
            <v/>
          </cell>
          <cell r="C188">
            <v>72.22</v>
          </cell>
        </row>
        <row r="189">
          <cell r="A189" t="str">
            <v>ADCP-LVCAPEMAY-6ANGR</v>
          </cell>
          <cell r="B189" t="str">
            <v/>
          </cell>
          <cell r="C189">
            <v>72.22</v>
          </cell>
        </row>
        <row r="190">
          <cell r="A190" t="str">
            <v>ADCP-LVCAPEMAY-6HABL</v>
          </cell>
          <cell r="B190" t="str">
            <v/>
          </cell>
          <cell r="C190">
            <v>72.22</v>
          </cell>
        </row>
        <row r="191">
          <cell r="A191" t="str">
            <v>ADCP-LVCAPEMAY-6PATI</v>
          </cell>
          <cell r="B191" t="str">
            <v/>
          </cell>
          <cell r="C191">
            <v>72.22</v>
          </cell>
        </row>
        <row r="192">
          <cell r="A192" t="str">
            <v>ADCP-LVCOMBO6SP-4.5AW</v>
          </cell>
          <cell r="B192" t="str">
            <v/>
          </cell>
          <cell r="C192">
            <v>632.86</v>
          </cell>
        </row>
        <row r="193">
          <cell r="A193" t="str">
            <v>ADCP-LVDN6SP-4.5AW</v>
          </cell>
          <cell r="B193" t="str">
            <v/>
          </cell>
          <cell r="C193">
            <v>632.86</v>
          </cell>
        </row>
        <row r="194">
          <cell r="A194" t="str">
            <v>ADCP-LVHALO6SP-4.5AW</v>
          </cell>
          <cell r="B194" t="str">
            <v/>
          </cell>
          <cell r="C194">
            <v>632.86</v>
          </cell>
        </row>
        <row r="195">
          <cell r="A195" t="str">
            <v>ADCP-LVHAVEN-4ANBR</v>
          </cell>
          <cell r="B195" t="str">
            <v/>
          </cell>
          <cell r="C195">
            <v>64.489999999999995</v>
          </cell>
        </row>
        <row r="196">
          <cell r="A196" t="str">
            <v>ADCP-LVHAVEN-4ANCO</v>
          </cell>
          <cell r="B196" t="str">
            <v/>
          </cell>
          <cell r="C196">
            <v>64.489999999999995</v>
          </cell>
        </row>
        <row r="197">
          <cell r="A197" t="str">
            <v>ADCP-LVHAVEN-4ANGO</v>
          </cell>
          <cell r="B197" t="str">
            <v/>
          </cell>
          <cell r="C197">
            <v>64.489999999999995</v>
          </cell>
        </row>
        <row r="198">
          <cell r="A198" t="str">
            <v>ADCP-LVHAVEN-4ANGR</v>
          </cell>
          <cell r="B198" t="str">
            <v/>
          </cell>
          <cell r="C198">
            <v>64.489999999999995</v>
          </cell>
        </row>
        <row r="199">
          <cell r="A199" t="str">
            <v>ADCP-LVHAVEN-4HABL</v>
          </cell>
          <cell r="B199" t="str">
            <v/>
          </cell>
          <cell r="C199">
            <v>64.489999999999995</v>
          </cell>
        </row>
        <row r="200">
          <cell r="A200" t="str">
            <v>ADCP-LVHAVEN-4PATI</v>
          </cell>
          <cell r="B200" t="str">
            <v/>
          </cell>
          <cell r="C200">
            <v>64.489999999999995</v>
          </cell>
        </row>
        <row r="201">
          <cell r="A201" t="str">
            <v>ADCP-LVHAVEN-5ANBR</v>
          </cell>
          <cell r="B201" t="str">
            <v/>
          </cell>
          <cell r="C201">
            <v>69.47</v>
          </cell>
        </row>
        <row r="202">
          <cell r="A202" t="str">
            <v>ADCP-LVHAVEN-5ANCO</v>
          </cell>
          <cell r="B202" t="str">
            <v/>
          </cell>
          <cell r="C202">
            <v>69.47</v>
          </cell>
        </row>
        <row r="203">
          <cell r="A203" t="str">
            <v>ADCP-LVHAVEN-5ANGO</v>
          </cell>
          <cell r="B203" t="str">
            <v/>
          </cell>
          <cell r="C203">
            <v>69.47</v>
          </cell>
        </row>
        <row r="204">
          <cell r="A204" t="str">
            <v>ADCP-LVHAVEN-5ANGR</v>
          </cell>
          <cell r="B204" t="str">
            <v/>
          </cell>
          <cell r="C204">
            <v>69.47</v>
          </cell>
        </row>
        <row r="205">
          <cell r="A205" t="str">
            <v>ADCP-LVHAVEN-5HABL</v>
          </cell>
          <cell r="B205" t="str">
            <v/>
          </cell>
          <cell r="C205">
            <v>69.47</v>
          </cell>
        </row>
        <row r="206">
          <cell r="A206" t="str">
            <v>ADCP-LVHAVEN-5PATI</v>
          </cell>
          <cell r="B206" t="str">
            <v/>
          </cell>
          <cell r="C206">
            <v>69.47</v>
          </cell>
        </row>
        <row r="207">
          <cell r="A207" t="str">
            <v>ADCP-LVHAVEN-6ANBR</v>
          </cell>
          <cell r="B207" t="str">
            <v/>
          </cell>
          <cell r="C207">
            <v>72.22</v>
          </cell>
        </row>
        <row r="208">
          <cell r="A208" t="str">
            <v>ADCP-LVHAVEN-6ANCO</v>
          </cell>
          <cell r="B208" t="str">
            <v/>
          </cell>
          <cell r="C208">
            <v>72.22</v>
          </cell>
        </row>
        <row r="209">
          <cell r="A209" t="str">
            <v>ADCP-LVHAVEN-6ANGO</v>
          </cell>
          <cell r="B209" t="str">
            <v/>
          </cell>
          <cell r="C209">
            <v>72.22</v>
          </cell>
        </row>
        <row r="210">
          <cell r="A210" t="str">
            <v>ADCP-LVHAVEN-6ANGR</v>
          </cell>
          <cell r="B210" t="str">
            <v/>
          </cell>
          <cell r="C210">
            <v>72.22</v>
          </cell>
        </row>
        <row r="211">
          <cell r="A211" t="str">
            <v>ADCP-LVHAVEN-6HABL</v>
          </cell>
          <cell r="B211" t="str">
            <v/>
          </cell>
          <cell r="C211">
            <v>72.22</v>
          </cell>
        </row>
        <row r="212">
          <cell r="A212" t="str">
            <v>ADCP-LVHAVEN-6PATI</v>
          </cell>
          <cell r="B212" t="str">
            <v/>
          </cell>
          <cell r="C212">
            <v>72.22</v>
          </cell>
        </row>
        <row r="213">
          <cell r="A213" t="str">
            <v>ADCP-LVNEPTUNE-4ANBR</v>
          </cell>
          <cell r="B213" t="str">
            <v/>
          </cell>
          <cell r="C213">
            <v>64.489999999999995</v>
          </cell>
        </row>
        <row r="214">
          <cell r="A214" t="str">
            <v>ADCP-LVNEPTUNE-4ANCO</v>
          </cell>
          <cell r="B214" t="str">
            <v/>
          </cell>
          <cell r="C214">
            <v>64.489999999999995</v>
          </cell>
        </row>
        <row r="215">
          <cell r="A215" t="str">
            <v>ADCP-LVNEPTUNE-4ANGO</v>
          </cell>
          <cell r="B215" t="str">
            <v/>
          </cell>
          <cell r="C215">
            <v>64.489999999999995</v>
          </cell>
        </row>
        <row r="216">
          <cell r="A216" t="str">
            <v>ADCP-LVNEPTUNE-4ANGR</v>
          </cell>
          <cell r="B216" t="str">
            <v/>
          </cell>
          <cell r="C216">
            <v>64.489999999999995</v>
          </cell>
        </row>
        <row r="217">
          <cell r="A217" t="str">
            <v>ADCP-LVNEPTUNE-4HABL</v>
          </cell>
          <cell r="B217" t="str">
            <v/>
          </cell>
          <cell r="C217">
            <v>64.489999999999995</v>
          </cell>
        </row>
        <row r="218">
          <cell r="A218" t="str">
            <v>ADCP-LVNEPTUNE-4PATI</v>
          </cell>
          <cell r="B218" t="str">
            <v/>
          </cell>
          <cell r="C218">
            <v>64.489999999999995</v>
          </cell>
        </row>
        <row r="219">
          <cell r="A219" t="str">
            <v>ADCP-LVNEPTUNE-5ANBR</v>
          </cell>
          <cell r="B219" t="str">
            <v/>
          </cell>
          <cell r="C219">
            <v>69.47</v>
          </cell>
        </row>
        <row r="220">
          <cell r="A220" t="str">
            <v>ADCP-LVNEPTUNE-5ANCO</v>
          </cell>
          <cell r="B220" t="str">
            <v/>
          </cell>
          <cell r="C220">
            <v>69.47</v>
          </cell>
        </row>
        <row r="221">
          <cell r="A221" t="str">
            <v>ADCP-LVNEPTUNE-5ANGO</v>
          </cell>
          <cell r="B221" t="str">
            <v/>
          </cell>
          <cell r="C221">
            <v>69.47</v>
          </cell>
        </row>
        <row r="222">
          <cell r="A222" t="str">
            <v>ADCP-LVNEPTUNE-5ANGR</v>
          </cell>
          <cell r="B222" t="str">
            <v/>
          </cell>
          <cell r="C222">
            <v>69.47</v>
          </cell>
        </row>
        <row r="223">
          <cell r="A223" t="str">
            <v>ADCP-LVNEPTUNE-5HABL</v>
          </cell>
          <cell r="B223" t="str">
            <v/>
          </cell>
          <cell r="C223">
            <v>69.47</v>
          </cell>
        </row>
        <row r="224">
          <cell r="A224" t="str">
            <v>ADCP-LVNEPTUNE-5PATI</v>
          </cell>
          <cell r="B224" t="str">
            <v/>
          </cell>
          <cell r="C224">
            <v>69.47</v>
          </cell>
        </row>
        <row r="225">
          <cell r="A225" t="str">
            <v>ADCP-LVNEPTUNE-6ANBR</v>
          </cell>
          <cell r="B225" t="str">
            <v/>
          </cell>
          <cell r="C225">
            <v>72.22</v>
          </cell>
        </row>
        <row r="226">
          <cell r="A226" t="str">
            <v>ADCP-LVNEPTUNE-6ANCO</v>
          </cell>
          <cell r="B226" t="str">
            <v/>
          </cell>
          <cell r="C226">
            <v>72.22</v>
          </cell>
        </row>
        <row r="227">
          <cell r="A227" t="str">
            <v>ADCP-LVNEPTUNE-6ANGO</v>
          </cell>
          <cell r="B227" t="str">
            <v/>
          </cell>
          <cell r="C227">
            <v>72.22</v>
          </cell>
        </row>
        <row r="228">
          <cell r="A228" t="str">
            <v>ADCP-LVNEPTUNE-6ANGR</v>
          </cell>
          <cell r="B228" t="str">
            <v/>
          </cell>
          <cell r="C228">
            <v>72.22</v>
          </cell>
        </row>
        <row r="229">
          <cell r="A229" t="str">
            <v>ADCP-LVNEPTUNE-6HABL</v>
          </cell>
          <cell r="B229" t="str">
            <v/>
          </cell>
          <cell r="C229">
            <v>72.22</v>
          </cell>
        </row>
        <row r="230">
          <cell r="A230" t="str">
            <v>ADCP-LVNEPTUNE-6PATI</v>
          </cell>
          <cell r="B230" t="str">
            <v/>
          </cell>
          <cell r="C230">
            <v>72.22</v>
          </cell>
        </row>
        <row r="231">
          <cell r="A231" t="str">
            <v>ADCP-NEPTUNE-4ANBR</v>
          </cell>
          <cell r="B231" t="str">
            <v/>
          </cell>
          <cell r="C231">
            <v>20.79</v>
          </cell>
        </row>
        <row r="232">
          <cell r="A232" t="str">
            <v>ADCP-NEPTUNE-4ANCO</v>
          </cell>
          <cell r="B232" t="str">
            <v/>
          </cell>
          <cell r="C232">
            <v>20.79</v>
          </cell>
        </row>
        <row r="233">
          <cell r="A233" t="str">
            <v>ADCP-NEPTUNE-4ANGO</v>
          </cell>
          <cell r="B233" t="str">
            <v/>
          </cell>
          <cell r="C233">
            <v>20.79</v>
          </cell>
        </row>
        <row r="234">
          <cell r="A234" t="str">
            <v>ADCP-NEPTUNE-4ANGR</v>
          </cell>
          <cell r="B234" t="str">
            <v/>
          </cell>
          <cell r="C234">
            <v>20.79</v>
          </cell>
        </row>
        <row r="235">
          <cell r="A235" t="str">
            <v>ADCP-NEPTUNE-4HABL</v>
          </cell>
          <cell r="B235" t="str">
            <v/>
          </cell>
          <cell r="C235">
            <v>20.79</v>
          </cell>
        </row>
        <row r="236">
          <cell r="A236" t="str">
            <v>ADCP-NEPTUNE-4PATI</v>
          </cell>
          <cell r="B236" t="str">
            <v/>
          </cell>
          <cell r="C236">
            <v>20.79</v>
          </cell>
        </row>
        <row r="237">
          <cell r="A237" t="str">
            <v>ADCP-NEPTUNE-5ANBR</v>
          </cell>
          <cell r="B237" t="str">
            <v/>
          </cell>
          <cell r="C237">
            <v>22.67</v>
          </cell>
        </row>
        <row r="238">
          <cell r="A238" t="str">
            <v>ADCP-NEPTUNE-5ANCO</v>
          </cell>
          <cell r="B238" t="str">
            <v/>
          </cell>
          <cell r="C238">
            <v>22.67</v>
          </cell>
        </row>
        <row r="239">
          <cell r="A239" t="str">
            <v>ADCP-NEPTUNE-5ANGO</v>
          </cell>
          <cell r="B239" t="str">
            <v/>
          </cell>
          <cell r="C239">
            <v>22.67</v>
          </cell>
        </row>
        <row r="240">
          <cell r="A240" t="str">
            <v>ADCP-NEPTUNE-5ANGR</v>
          </cell>
          <cell r="B240" t="str">
            <v/>
          </cell>
          <cell r="C240">
            <v>22.67</v>
          </cell>
        </row>
        <row r="241">
          <cell r="A241" t="str">
            <v>ADCP-NEPTUNE-5HABL</v>
          </cell>
          <cell r="B241" t="str">
            <v/>
          </cell>
          <cell r="C241">
            <v>22.67</v>
          </cell>
        </row>
        <row r="242">
          <cell r="A242" t="str">
            <v>ADCP-NEPTUNE-5PATI</v>
          </cell>
          <cell r="B242" t="str">
            <v/>
          </cell>
          <cell r="C242">
            <v>22.67</v>
          </cell>
        </row>
        <row r="243">
          <cell r="A243" t="str">
            <v>ADCP-NEPTUNE-6ANBR</v>
          </cell>
          <cell r="B243" t="str">
            <v/>
          </cell>
          <cell r="C243">
            <v>23.69</v>
          </cell>
        </row>
        <row r="244">
          <cell r="A244" t="str">
            <v>ADCP-NEPTUNE-6ANCO</v>
          </cell>
          <cell r="B244" t="str">
            <v/>
          </cell>
          <cell r="C244">
            <v>23.69</v>
          </cell>
        </row>
        <row r="245">
          <cell r="A245" t="str">
            <v>ADCP-NEPTUNE-6ANGO</v>
          </cell>
          <cell r="B245" t="str">
            <v/>
          </cell>
          <cell r="C245">
            <v>23.69</v>
          </cell>
        </row>
        <row r="246">
          <cell r="A246" t="str">
            <v>ADCP-NEPTUNE-6ANGR</v>
          </cell>
          <cell r="B246" t="str">
            <v/>
          </cell>
          <cell r="C246">
            <v>23.69</v>
          </cell>
        </row>
        <row r="247">
          <cell r="A247" t="str">
            <v>ADCP-NEPTUNE-6HABL</v>
          </cell>
          <cell r="B247" t="str">
            <v/>
          </cell>
          <cell r="C247">
            <v>23.69</v>
          </cell>
        </row>
        <row r="248">
          <cell r="A248" t="str">
            <v>ADCP-NEPTUNE-6PATI</v>
          </cell>
          <cell r="B248" t="str">
            <v/>
          </cell>
          <cell r="C248">
            <v>23.69</v>
          </cell>
        </row>
        <row r="249">
          <cell r="A249" t="str">
            <v>ADCP-SOLCAPEMAY-3.625ANBR</v>
          </cell>
          <cell r="B249" t="str">
            <v/>
          </cell>
          <cell r="C249">
            <v>61.34</v>
          </cell>
        </row>
        <row r="250">
          <cell r="A250" t="str">
            <v>ADCP-SOLCAPEMAY-3.625ANCO</v>
          </cell>
          <cell r="B250" t="str">
            <v/>
          </cell>
          <cell r="C250">
            <v>61.34</v>
          </cell>
        </row>
        <row r="251">
          <cell r="A251" t="str">
            <v>ADCP-SOLCAPEMAY-3.625ANGO</v>
          </cell>
          <cell r="B251" t="str">
            <v/>
          </cell>
          <cell r="C251">
            <v>61.34</v>
          </cell>
        </row>
        <row r="252">
          <cell r="A252" t="str">
            <v>ADCP-SOLCAPEMAY-3.625ANGR</v>
          </cell>
          <cell r="B252" t="str">
            <v/>
          </cell>
          <cell r="C252">
            <v>61.34</v>
          </cell>
        </row>
        <row r="253">
          <cell r="A253" t="str">
            <v>ADCP-SOLCAPEMAY-3.625HABL</v>
          </cell>
          <cell r="B253" t="str">
            <v/>
          </cell>
          <cell r="C253">
            <v>61.34</v>
          </cell>
        </row>
        <row r="254">
          <cell r="A254" t="str">
            <v>ADCP-SOLCAPEMAY-3.625PATI</v>
          </cell>
          <cell r="B254" t="str">
            <v/>
          </cell>
          <cell r="C254">
            <v>61.34</v>
          </cell>
        </row>
        <row r="255">
          <cell r="A255" t="str">
            <v>ADCP-SOLCAPEMAY-4ANBR</v>
          </cell>
          <cell r="B255" t="str">
            <v/>
          </cell>
          <cell r="C255">
            <v>70.739999999999995</v>
          </cell>
        </row>
        <row r="256">
          <cell r="A256" t="str">
            <v>ADCP-SOLCAPEMAY-4ANCO</v>
          </cell>
          <cell r="B256" t="str">
            <v/>
          </cell>
          <cell r="C256">
            <v>70.739999999999995</v>
          </cell>
        </row>
        <row r="257">
          <cell r="A257" t="str">
            <v>ADCP-SOLCAPEMAY-4ANGO</v>
          </cell>
          <cell r="B257" t="str">
            <v/>
          </cell>
          <cell r="C257">
            <v>70.739999999999995</v>
          </cell>
        </row>
        <row r="258">
          <cell r="A258" t="str">
            <v>ADCP-SOLCAPEMAY-4ANGR</v>
          </cell>
          <cell r="B258" t="str">
            <v/>
          </cell>
          <cell r="C258">
            <v>70.739999999999995</v>
          </cell>
        </row>
        <row r="259">
          <cell r="A259" t="str">
            <v>ADCP-SOLCAPEMAY-4HABL</v>
          </cell>
          <cell r="B259" t="str">
            <v/>
          </cell>
          <cell r="C259">
            <v>70.739999999999995</v>
          </cell>
        </row>
        <row r="260">
          <cell r="A260" t="str">
            <v>ADCP-SOLCAPEMAY-5.625ANBR</v>
          </cell>
          <cell r="B260" t="str">
            <v/>
          </cell>
          <cell r="C260">
            <v>66.37</v>
          </cell>
        </row>
        <row r="261">
          <cell r="A261" t="str">
            <v>ADCP-SOLCAPEMAY-5.625ANCO</v>
          </cell>
          <cell r="B261" t="str">
            <v/>
          </cell>
          <cell r="C261">
            <v>66.37</v>
          </cell>
        </row>
        <row r="262">
          <cell r="A262" t="str">
            <v>ADCP-SOLCAPEMAY-5.625ANGO</v>
          </cell>
          <cell r="B262" t="str">
            <v/>
          </cell>
          <cell r="C262">
            <v>66.37</v>
          </cell>
        </row>
        <row r="263">
          <cell r="A263" t="str">
            <v>ADCP-SOLCAPEMAY-5.625ANGR</v>
          </cell>
          <cell r="B263" t="str">
            <v/>
          </cell>
          <cell r="C263">
            <v>66.37</v>
          </cell>
        </row>
        <row r="264">
          <cell r="A264" t="str">
            <v>ADCP-SOLCAPEMAY-5.625HABL</v>
          </cell>
          <cell r="B264" t="str">
            <v/>
          </cell>
          <cell r="C264">
            <v>66.37</v>
          </cell>
        </row>
        <row r="265">
          <cell r="A265" t="str">
            <v>ADCP-SOLCAPEMAY-5ANBR</v>
          </cell>
          <cell r="B265" t="str">
            <v/>
          </cell>
          <cell r="C265">
            <v>81.03</v>
          </cell>
        </row>
        <row r="266">
          <cell r="A266" t="str">
            <v>ADCP-SOLCAPEMAY-5ANCO</v>
          </cell>
          <cell r="B266" t="str">
            <v/>
          </cell>
          <cell r="C266">
            <v>81.03</v>
          </cell>
        </row>
        <row r="267">
          <cell r="A267" t="str">
            <v>ADCP-SOLCAPEMAY-5ANGO</v>
          </cell>
          <cell r="B267" t="str">
            <v/>
          </cell>
          <cell r="C267">
            <v>81.03</v>
          </cell>
        </row>
        <row r="268">
          <cell r="A268" t="str">
            <v>ADCP-SOLCAPEMAY-5ANGR</v>
          </cell>
          <cell r="B268" t="str">
            <v/>
          </cell>
          <cell r="C268">
            <v>81.03</v>
          </cell>
        </row>
        <row r="269">
          <cell r="A269" t="str">
            <v>ADCP-SOLCAPEMAY-5HABL</v>
          </cell>
          <cell r="B269" t="str">
            <v/>
          </cell>
          <cell r="C269">
            <v>81.03</v>
          </cell>
        </row>
        <row r="270">
          <cell r="A270" t="str">
            <v>ADCP-SOLCAPEMAY-6ANBR</v>
          </cell>
          <cell r="B270" t="str">
            <v/>
          </cell>
          <cell r="C270">
            <v>83.62</v>
          </cell>
        </row>
        <row r="271">
          <cell r="A271" t="str">
            <v>ADCP-SOLCAPEMAY-6ANCO</v>
          </cell>
          <cell r="B271" t="str">
            <v/>
          </cell>
          <cell r="C271">
            <v>83.62</v>
          </cell>
        </row>
        <row r="272">
          <cell r="A272" t="str">
            <v>ADCP-SOLCAPEMAY-6ANGO</v>
          </cell>
          <cell r="B272" t="str">
            <v/>
          </cell>
          <cell r="C272">
            <v>83.62</v>
          </cell>
        </row>
        <row r="273">
          <cell r="A273" t="str">
            <v>ADCP-SOLCAPEMAY-6ANGR</v>
          </cell>
          <cell r="B273" t="str">
            <v/>
          </cell>
          <cell r="C273">
            <v>83.62</v>
          </cell>
        </row>
        <row r="274">
          <cell r="A274" t="str">
            <v>ADCP-SOLCAPEMAY-6HABL</v>
          </cell>
          <cell r="B274" t="str">
            <v/>
          </cell>
          <cell r="C274">
            <v>83.62</v>
          </cell>
        </row>
        <row r="275">
          <cell r="A275" t="str">
            <v>ADCP-SOLNEPTUNE-3.625ANBR</v>
          </cell>
          <cell r="B275" t="str">
            <v/>
          </cell>
          <cell r="C275">
            <v>61.34</v>
          </cell>
        </row>
        <row r="276">
          <cell r="A276" t="str">
            <v>ADCP-SOLNEPTUNE-3.625ANCO</v>
          </cell>
          <cell r="B276" t="str">
            <v/>
          </cell>
          <cell r="C276">
            <v>61.34</v>
          </cell>
        </row>
        <row r="277">
          <cell r="A277" t="str">
            <v>ADCP-SOLNEPTUNE-3.625ANGO</v>
          </cell>
          <cell r="B277" t="str">
            <v/>
          </cell>
          <cell r="C277">
            <v>61.34</v>
          </cell>
        </row>
        <row r="278">
          <cell r="A278" t="str">
            <v>ADCP-SOLNEPTUNE-3.625ANGR</v>
          </cell>
          <cell r="B278" t="str">
            <v/>
          </cell>
          <cell r="C278">
            <v>61.34</v>
          </cell>
        </row>
        <row r="279">
          <cell r="A279" t="str">
            <v>ADCP-SOLNEPTUNE-3.625HABL</v>
          </cell>
          <cell r="B279" t="str">
            <v/>
          </cell>
          <cell r="C279">
            <v>61.34</v>
          </cell>
        </row>
        <row r="280">
          <cell r="A280" t="str">
            <v>ADCP-SOLNEPTUNE-4ANBR</v>
          </cell>
          <cell r="B280" t="str">
            <v/>
          </cell>
          <cell r="C280">
            <v>70.739999999999995</v>
          </cell>
        </row>
        <row r="281">
          <cell r="A281" t="str">
            <v>ADCP-SOLNEPTUNE-4ANCO</v>
          </cell>
          <cell r="B281" t="str">
            <v/>
          </cell>
          <cell r="C281">
            <v>70.739999999999995</v>
          </cell>
        </row>
        <row r="282">
          <cell r="A282" t="str">
            <v>ADCP-SOLNEPTUNE-4ANGO</v>
          </cell>
          <cell r="B282" t="str">
            <v/>
          </cell>
          <cell r="C282">
            <v>70.739999999999995</v>
          </cell>
        </row>
        <row r="283">
          <cell r="A283" t="str">
            <v>ADCP-SOLNEPTUNE-4ANGR</v>
          </cell>
          <cell r="B283" t="str">
            <v/>
          </cell>
          <cell r="C283">
            <v>70.739999999999995</v>
          </cell>
        </row>
        <row r="284">
          <cell r="A284" t="str">
            <v>ADCP-SOLNEPTUNE-4HABL</v>
          </cell>
          <cell r="B284" t="str">
            <v/>
          </cell>
          <cell r="C284">
            <v>70.739999999999995</v>
          </cell>
        </row>
        <row r="285">
          <cell r="A285" t="str">
            <v>ADCP-SOLNEPTUNE-4PATI</v>
          </cell>
          <cell r="B285" t="str">
            <v/>
          </cell>
          <cell r="C285">
            <v>70.739999999999995</v>
          </cell>
        </row>
        <row r="286">
          <cell r="A286" t="str">
            <v>ADCP-SOLNEPTUNE-5.625ANBR</v>
          </cell>
          <cell r="B286" t="str">
            <v/>
          </cell>
          <cell r="C286">
            <v>66.37</v>
          </cell>
        </row>
        <row r="287">
          <cell r="A287" t="str">
            <v>ADCP-SOLNEPTUNE-5.625ANCO</v>
          </cell>
          <cell r="B287" t="str">
            <v/>
          </cell>
          <cell r="C287">
            <v>66.37</v>
          </cell>
        </row>
        <row r="288">
          <cell r="A288" t="str">
            <v>ADCP-SOLNEPTUNE-5.625ANGO</v>
          </cell>
          <cell r="B288" t="str">
            <v/>
          </cell>
          <cell r="C288">
            <v>66.37</v>
          </cell>
        </row>
        <row r="289">
          <cell r="A289" t="str">
            <v>ADCP-SOLNEPTUNE-5.625ANGR</v>
          </cell>
          <cell r="B289" t="str">
            <v/>
          </cell>
          <cell r="C289">
            <v>66.37</v>
          </cell>
        </row>
        <row r="290">
          <cell r="A290" t="str">
            <v>ADCP-SOLNEPTUNE-5.625HABL</v>
          </cell>
          <cell r="B290" t="str">
            <v/>
          </cell>
          <cell r="C290">
            <v>66.37</v>
          </cell>
        </row>
        <row r="291">
          <cell r="A291" t="str">
            <v>ADCP-SOLNEPTUNE-5.625PATI</v>
          </cell>
          <cell r="B291" t="str">
            <v/>
          </cell>
          <cell r="C291">
            <v>66.37</v>
          </cell>
        </row>
        <row r="292">
          <cell r="A292" t="str">
            <v>ADCP-SOLNEPTUNE-5ANBR</v>
          </cell>
          <cell r="B292" t="str">
            <v/>
          </cell>
          <cell r="C292">
            <v>81.03</v>
          </cell>
        </row>
        <row r="293">
          <cell r="A293" t="str">
            <v>ADCP-SOLNEPTUNE-5ANCO</v>
          </cell>
          <cell r="B293" t="str">
            <v/>
          </cell>
          <cell r="C293">
            <v>81.03</v>
          </cell>
        </row>
        <row r="294">
          <cell r="A294" t="str">
            <v>ADCP-SOLNEPTUNE-5ANGO</v>
          </cell>
          <cell r="B294" t="str">
            <v/>
          </cell>
          <cell r="C294">
            <v>81.03</v>
          </cell>
        </row>
        <row r="295">
          <cell r="A295" t="str">
            <v>ADCP-SOLNEPTUNE-5ANGR</v>
          </cell>
          <cell r="B295" t="str">
            <v/>
          </cell>
          <cell r="C295">
            <v>81.03</v>
          </cell>
        </row>
        <row r="296">
          <cell r="A296" t="str">
            <v>ADCP-SOLNEPTUNE-5HABL</v>
          </cell>
          <cell r="B296" t="str">
            <v/>
          </cell>
          <cell r="C296">
            <v>81.03</v>
          </cell>
        </row>
        <row r="297">
          <cell r="A297" t="str">
            <v>ADCP-SOLNEPTUNE-5PATI</v>
          </cell>
          <cell r="B297" t="str">
            <v/>
          </cell>
          <cell r="C297">
            <v>81.03</v>
          </cell>
        </row>
        <row r="298">
          <cell r="A298" t="str">
            <v>ADCP-SOLNEPTUNE-6ANBR</v>
          </cell>
          <cell r="B298" t="str">
            <v/>
          </cell>
          <cell r="C298">
            <v>83.62</v>
          </cell>
        </row>
        <row r="299">
          <cell r="A299" t="str">
            <v>ADCP-SOLNEPTUNE-6ANCO</v>
          </cell>
          <cell r="B299" t="str">
            <v/>
          </cell>
          <cell r="C299">
            <v>83.62</v>
          </cell>
        </row>
        <row r="300">
          <cell r="A300" t="str">
            <v>ADCP-SOLNEPTUNE-6ANGO</v>
          </cell>
          <cell r="B300" t="str">
            <v/>
          </cell>
          <cell r="C300">
            <v>83.62</v>
          </cell>
        </row>
        <row r="301">
          <cell r="A301" t="str">
            <v>ADCP-SOLNEPTUNE-6ANGR</v>
          </cell>
          <cell r="B301" t="str">
            <v/>
          </cell>
          <cell r="C301">
            <v>83.62</v>
          </cell>
        </row>
        <row r="302">
          <cell r="A302" t="str">
            <v>ADCP-SOLNEPTUNE-6HABL</v>
          </cell>
          <cell r="B302" t="str">
            <v/>
          </cell>
          <cell r="C302">
            <v>83.62</v>
          </cell>
        </row>
        <row r="303">
          <cell r="A303" t="str">
            <v>ADCP-SOLNEPTUNE-6PATI</v>
          </cell>
          <cell r="B303" t="str">
            <v/>
          </cell>
          <cell r="C303">
            <v>83.62</v>
          </cell>
        </row>
        <row r="304">
          <cell r="A304" t="str">
            <v>ADDISON 36" KHAKI</v>
          </cell>
          <cell r="B304" t="str">
            <v/>
          </cell>
          <cell r="C304" t="e">
            <v>#N/A</v>
          </cell>
        </row>
        <row r="305">
          <cell r="A305" t="str">
            <v>ADDISON 36" TAN</v>
          </cell>
          <cell r="B305" t="str">
            <v/>
          </cell>
          <cell r="C305" t="e">
            <v>#N/A</v>
          </cell>
        </row>
        <row r="306">
          <cell r="A306" t="str">
            <v>ADDISON 36" WHITE</v>
          </cell>
          <cell r="B306" t="str">
            <v/>
          </cell>
          <cell r="C306" t="e">
            <v>#N/A</v>
          </cell>
        </row>
        <row r="307">
          <cell r="A307" t="str">
            <v>ADDISON 42" KHAKI</v>
          </cell>
          <cell r="B307" t="str">
            <v/>
          </cell>
          <cell r="C307" t="e">
            <v>#N/A</v>
          </cell>
        </row>
        <row r="308">
          <cell r="A308" t="str">
            <v>ADDISON 42" TAN</v>
          </cell>
          <cell r="B308" t="str">
            <v/>
          </cell>
          <cell r="C308" t="e">
            <v>#N/A</v>
          </cell>
        </row>
        <row r="309">
          <cell r="A309" t="str">
            <v>ADDISON 42" WHITE</v>
          </cell>
          <cell r="B309" t="str">
            <v/>
          </cell>
          <cell r="C309" t="e">
            <v>#N/A</v>
          </cell>
        </row>
        <row r="310">
          <cell r="A310" t="str">
            <v>ADDRESS SIGN</v>
          </cell>
          <cell r="B310" t="str">
            <v/>
          </cell>
          <cell r="C310" t="e">
            <v>#N/A</v>
          </cell>
        </row>
        <row r="311">
          <cell r="A311" t="str">
            <v>ADPT-SKIRT-4ANBR</v>
          </cell>
          <cell r="B311" t="str">
            <v/>
          </cell>
          <cell r="C311">
            <v>18.84</v>
          </cell>
        </row>
        <row r="312">
          <cell r="A312" t="str">
            <v>ADPT-SKIRT-4ANCO</v>
          </cell>
          <cell r="B312" t="str">
            <v/>
          </cell>
          <cell r="C312">
            <v>18.84</v>
          </cell>
        </row>
        <row r="313">
          <cell r="A313" t="str">
            <v>ADPT-SKIRT-4ANGO</v>
          </cell>
          <cell r="B313" t="str">
            <v/>
          </cell>
          <cell r="C313">
            <v>18.84</v>
          </cell>
        </row>
        <row r="314">
          <cell r="A314" t="str">
            <v>ADPT-SKIRT-4ANGR</v>
          </cell>
          <cell r="B314" t="str">
            <v/>
          </cell>
          <cell r="C314">
            <v>18.84</v>
          </cell>
        </row>
        <row r="315">
          <cell r="A315" t="str">
            <v>ADPT-SKIRT-4COPL</v>
          </cell>
          <cell r="B315" t="str">
            <v/>
          </cell>
          <cell r="C315">
            <v>18.84</v>
          </cell>
        </row>
        <row r="316">
          <cell r="A316" t="str">
            <v>ADPT-SKIRT-4HABL</v>
          </cell>
          <cell r="B316" t="str">
            <v/>
          </cell>
          <cell r="C316">
            <v>18.84</v>
          </cell>
        </row>
        <row r="317">
          <cell r="A317" t="str">
            <v>ADPT-SKIRT-4PATI</v>
          </cell>
          <cell r="B317" t="str">
            <v/>
          </cell>
          <cell r="C317">
            <v>18.84</v>
          </cell>
        </row>
        <row r="318">
          <cell r="A318" t="str">
            <v>ADPT-SKIRT-4SIPL</v>
          </cell>
          <cell r="B318" t="str">
            <v/>
          </cell>
          <cell r="C318">
            <v>18.84</v>
          </cell>
        </row>
        <row r="319">
          <cell r="A319" t="str">
            <v>ADPT-SKIRT-5ANBR</v>
          </cell>
          <cell r="B319" t="str">
            <v/>
          </cell>
          <cell r="C319">
            <v>20.64</v>
          </cell>
        </row>
        <row r="320">
          <cell r="A320" t="str">
            <v>ADPT-SKIRT-5ANCO</v>
          </cell>
          <cell r="B320" t="str">
            <v/>
          </cell>
          <cell r="C320">
            <v>20.64</v>
          </cell>
        </row>
        <row r="321">
          <cell r="A321" t="str">
            <v>ADPT-SKIRT-5ANGO</v>
          </cell>
          <cell r="B321" t="str">
            <v/>
          </cell>
          <cell r="C321">
            <v>20.64</v>
          </cell>
        </row>
        <row r="322">
          <cell r="A322" t="str">
            <v>ADPT-SKIRT-5ANGR</v>
          </cell>
          <cell r="B322" t="str">
            <v/>
          </cell>
          <cell r="C322">
            <v>20.64</v>
          </cell>
        </row>
        <row r="323">
          <cell r="A323" t="str">
            <v>ADPT-SKIRT-5COPL</v>
          </cell>
          <cell r="B323" t="str">
            <v/>
          </cell>
          <cell r="C323">
            <v>20.64</v>
          </cell>
        </row>
        <row r="324">
          <cell r="A324" t="str">
            <v>ADPT-SKIRT-5HABL</v>
          </cell>
          <cell r="B324" t="str">
            <v/>
          </cell>
          <cell r="C324">
            <v>20.64</v>
          </cell>
        </row>
        <row r="325">
          <cell r="A325" t="str">
            <v>ADPT-SKIRT-5PATI</v>
          </cell>
          <cell r="B325" t="str">
            <v/>
          </cell>
          <cell r="C325">
            <v>20.64</v>
          </cell>
        </row>
        <row r="326">
          <cell r="A326" t="str">
            <v>ADPT-SKIRT-5SIPL</v>
          </cell>
          <cell r="B326" t="str">
            <v/>
          </cell>
          <cell r="C326">
            <v>20.64</v>
          </cell>
        </row>
        <row r="327">
          <cell r="A327" t="str">
            <v>AGBR-UMOUNT-1.5X5.5</v>
          </cell>
          <cell r="B327" t="str">
            <v>79-8793-X2</v>
          </cell>
          <cell r="C327">
            <v>8.44</v>
          </cell>
        </row>
        <row r="328">
          <cell r="A328" t="str">
            <v>AGCP-CVR-1.5X5.5</v>
          </cell>
          <cell r="B328" t="str">
            <v/>
          </cell>
          <cell r="C328">
            <v>10.3</v>
          </cell>
        </row>
        <row r="329">
          <cell r="A329" t="str">
            <v>AGCP-EXT-4</v>
          </cell>
          <cell r="B329" t="str">
            <v>79-8780-X2</v>
          </cell>
          <cell r="C329">
            <v>4.2</v>
          </cell>
        </row>
        <row r="330">
          <cell r="A330" t="str">
            <v>AGCP-EXT-5</v>
          </cell>
          <cell r="B330" t="str">
            <v>79-8781-X2</v>
          </cell>
          <cell r="C330">
            <v>8.1999999999999993</v>
          </cell>
        </row>
        <row r="331">
          <cell r="A331" t="str">
            <v>AGCP-NEWENG-5</v>
          </cell>
          <cell r="B331" t="str">
            <v>79-8783-X2</v>
          </cell>
          <cell r="C331">
            <v>12.64</v>
          </cell>
        </row>
        <row r="332">
          <cell r="A332" t="str">
            <v>AGCP-NEWENG-5RC</v>
          </cell>
          <cell r="B332" t="str">
            <v/>
          </cell>
          <cell r="C332">
            <v>12.86</v>
          </cell>
        </row>
        <row r="333">
          <cell r="A333" t="str">
            <v>AGCP-SCREWCAP</v>
          </cell>
          <cell r="B333" t="str">
            <v/>
          </cell>
          <cell r="C333">
            <v>0.73</v>
          </cell>
        </row>
        <row r="334">
          <cell r="A334" t="str">
            <v>AGGA-SOCK-1.5X5.5RC</v>
          </cell>
          <cell r="B334" t="str">
            <v/>
          </cell>
          <cell r="C334">
            <v>10.52</v>
          </cell>
        </row>
        <row r="335">
          <cell r="A335" t="str">
            <v>AGGA-SOCKET-1.5X5.5</v>
          </cell>
          <cell r="B335" t="str">
            <v/>
          </cell>
          <cell r="C335">
            <v>21.06</v>
          </cell>
        </row>
        <row r="336">
          <cell r="A336" t="str">
            <v>AKBR-2PCSTRGHTKIT-2X3.5</v>
          </cell>
          <cell r="B336" t="str">
            <v/>
          </cell>
          <cell r="C336">
            <v>34.06</v>
          </cell>
        </row>
        <row r="337">
          <cell r="A337" t="str">
            <v>AKBR-2PCSTRGHTKIT-T42R3</v>
          </cell>
          <cell r="B337" t="str">
            <v/>
          </cell>
          <cell r="C337">
            <v>51.12</v>
          </cell>
        </row>
        <row r="338">
          <cell r="A338" t="str">
            <v>AKBR-2PCSTRGHTKIT-TRAIL</v>
          </cell>
          <cell r="B338" t="str">
            <v/>
          </cell>
          <cell r="C338">
            <v>34.06</v>
          </cell>
        </row>
        <row r="339">
          <cell r="A339" t="str">
            <v>AKBR-2PCSTRGHTSET-2X3.5</v>
          </cell>
          <cell r="B339" t="str">
            <v/>
          </cell>
          <cell r="C339">
            <v>17.059999999999999</v>
          </cell>
        </row>
        <row r="340">
          <cell r="A340" t="str">
            <v>AKBR-2PCSTRGHTSET-TRAIL</v>
          </cell>
          <cell r="B340" t="str">
            <v/>
          </cell>
          <cell r="C340">
            <v>17.059999999999999</v>
          </cell>
        </row>
        <row r="341">
          <cell r="A341" t="str">
            <v>AKBR-45ADAPTER</v>
          </cell>
          <cell r="B341" t="str">
            <v>79-862Z-L2</v>
          </cell>
          <cell r="C341">
            <v>11.2</v>
          </cell>
        </row>
        <row r="342">
          <cell r="A342" t="str">
            <v>AKBR-45ADAPTER-DB</v>
          </cell>
          <cell r="B342" t="str">
            <v/>
          </cell>
          <cell r="C342">
            <v>13.18</v>
          </cell>
        </row>
        <row r="343">
          <cell r="A343" t="str">
            <v>AKBR-ADAPTERCOL-8</v>
          </cell>
          <cell r="B343" t="str">
            <v>79-8314-L2</v>
          </cell>
          <cell r="C343">
            <v>19.32</v>
          </cell>
        </row>
        <row r="344">
          <cell r="A344" t="str">
            <v>AKBR-COLADAPTER-8</v>
          </cell>
          <cell r="B344" t="str">
            <v>79-863D-L2</v>
          </cell>
          <cell r="C344">
            <v>10.64</v>
          </cell>
        </row>
        <row r="345">
          <cell r="A345" t="str">
            <v>AKBR-COLSTAIRADP-8</v>
          </cell>
          <cell r="B345" t="str">
            <v>79-863E-L2</v>
          </cell>
          <cell r="C345">
            <v>11.35</v>
          </cell>
        </row>
        <row r="346">
          <cell r="A346" t="str">
            <v>AKBR-CV45ADAPTER-2X3.5</v>
          </cell>
          <cell r="B346" t="str">
            <v>79-862F-L2</v>
          </cell>
          <cell r="C346">
            <v>25.96</v>
          </cell>
        </row>
        <row r="347">
          <cell r="A347" t="str">
            <v>AKBR-CV45ADAPTER-TRAIL</v>
          </cell>
          <cell r="B347" t="str">
            <v>79-862E-L2</v>
          </cell>
          <cell r="C347">
            <v>25.25</v>
          </cell>
        </row>
        <row r="348">
          <cell r="A348" t="str">
            <v>AKBR-CVCOLADAPTER-8</v>
          </cell>
          <cell r="B348" t="str">
            <v>79-862G-L2</v>
          </cell>
          <cell r="C348">
            <v>10.64</v>
          </cell>
        </row>
        <row r="349">
          <cell r="A349" t="str">
            <v>AKBR-CVCOLSTAIRADP-8</v>
          </cell>
          <cell r="B349" t="str">
            <v>79-862H-L2</v>
          </cell>
          <cell r="C349">
            <v>11.35</v>
          </cell>
        </row>
        <row r="350">
          <cell r="A350" t="str">
            <v>AKBR-CVSTAIRKIT-2X3.5</v>
          </cell>
          <cell r="B350" t="str">
            <v>79-0292-L2</v>
          </cell>
          <cell r="C350">
            <v>42.6</v>
          </cell>
        </row>
        <row r="351">
          <cell r="A351" t="str">
            <v>AKBR-CVSTAIRKIT-TRAIL</v>
          </cell>
          <cell r="B351" t="str">
            <v>79-0294-L2</v>
          </cell>
          <cell r="C351">
            <v>42.6</v>
          </cell>
        </row>
        <row r="352">
          <cell r="A352" t="str">
            <v>AKBR-CVSTAIRSET-2X3.5</v>
          </cell>
          <cell r="B352" t="str">
            <v>79-862D-L2</v>
          </cell>
          <cell r="C352">
            <v>21.3</v>
          </cell>
        </row>
        <row r="353">
          <cell r="A353" t="str">
            <v>AKBR-CVSTAIRSET-TRAIL</v>
          </cell>
          <cell r="B353" t="str">
            <v>79-862C-L2</v>
          </cell>
          <cell r="C353">
            <v>21.3</v>
          </cell>
        </row>
        <row r="354">
          <cell r="A354" t="str">
            <v>AKBR-CVSTRGHTKIT-2X3.5</v>
          </cell>
          <cell r="B354" t="str">
            <v>79-0291-L2</v>
          </cell>
          <cell r="C354">
            <v>33.67</v>
          </cell>
        </row>
        <row r="355">
          <cell r="A355" t="str">
            <v>AKBR-CVSTRGHTKIT-TRAIL</v>
          </cell>
          <cell r="B355" t="str">
            <v>79-0293-L2</v>
          </cell>
          <cell r="C355">
            <v>33.67</v>
          </cell>
        </row>
        <row r="356">
          <cell r="A356" t="str">
            <v>AKBR-CVSTRGHTSET-2X3.5</v>
          </cell>
          <cell r="B356" t="str">
            <v>79-862B-L2</v>
          </cell>
          <cell r="C356">
            <v>16.86</v>
          </cell>
        </row>
        <row r="357">
          <cell r="A357" t="str">
            <v>AKBR-CVSTRGHTSET-TRAIL</v>
          </cell>
          <cell r="B357" t="str">
            <v>79-862A-L2</v>
          </cell>
          <cell r="C357">
            <v>16.86</v>
          </cell>
        </row>
        <row r="358">
          <cell r="A358" t="str">
            <v>AKBR-DBRAFTSUPP-2X6</v>
          </cell>
          <cell r="B358" t="str">
            <v/>
          </cell>
          <cell r="C358">
            <v>28.08</v>
          </cell>
        </row>
        <row r="359">
          <cell r="A359" t="str">
            <v>AKBR-FIELD-2X3.5</v>
          </cell>
          <cell r="B359" t="str">
            <v>79-861K-L2</v>
          </cell>
          <cell r="C359">
            <v>16.54</v>
          </cell>
        </row>
        <row r="360">
          <cell r="A360" t="str">
            <v>AKBR-FIELD-TRAIL</v>
          </cell>
          <cell r="B360" t="str">
            <v>79-861N-L2</v>
          </cell>
          <cell r="C360">
            <v>16.54</v>
          </cell>
        </row>
        <row r="361">
          <cell r="A361" t="str">
            <v>AKBR-STAIRKIT-2X3.5</v>
          </cell>
          <cell r="B361" t="str">
            <v>79-0288-L2</v>
          </cell>
          <cell r="C361">
            <v>43.04</v>
          </cell>
        </row>
        <row r="362">
          <cell r="A362" t="str">
            <v>AKBR-STAIRKIT-TRAIL</v>
          </cell>
          <cell r="B362" t="str">
            <v>79-0290-L2</v>
          </cell>
          <cell r="C362">
            <v>43.04</v>
          </cell>
        </row>
        <row r="363">
          <cell r="A363" t="str">
            <v>AKBR-STAIRSET-2X3.5</v>
          </cell>
          <cell r="B363" t="str">
            <v>79-8683-L2</v>
          </cell>
          <cell r="C363">
            <v>21.52</v>
          </cell>
        </row>
        <row r="364">
          <cell r="A364" t="str">
            <v>AKBR-STAIRSET-TRAIL</v>
          </cell>
          <cell r="B364" t="str">
            <v>79-8684-L2</v>
          </cell>
          <cell r="C364">
            <v>21.52</v>
          </cell>
        </row>
        <row r="365">
          <cell r="A365" t="str">
            <v>AKBR-STAIRSETDB-2X3.5</v>
          </cell>
          <cell r="B365" t="str">
            <v>79-9514-L2</v>
          </cell>
          <cell r="C365">
            <v>20.62</v>
          </cell>
        </row>
        <row r="366">
          <cell r="A366" t="str">
            <v>AKBR-STRGHTKIT-2X3.5</v>
          </cell>
          <cell r="B366" t="str">
            <v>79-0287-L2</v>
          </cell>
          <cell r="C366">
            <v>34.06</v>
          </cell>
        </row>
        <row r="367">
          <cell r="A367" t="str">
            <v>AKBR-STRGHTKIT-TRAIL</v>
          </cell>
          <cell r="B367" t="str">
            <v>79-0289-L2</v>
          </cell>
          <cell r="C367">
            <v>34.06</v>
          </cell>
        </row>
        <row r="368">
          <cell r="A368" t="str">
            <v>AKBR-STRGHTSET-2X3.5</v>
          </cell>
          <cell r="B368" t="str">
            <v>79-8681-L2</v>
          </cell>
          <cell r="C368">
            <v>17.059999999999999</v>
          </cell>
        </row>
        <row r="369">
          <cell r="A369" t="str">
            <v>AKBR-STRGHTSET-TRAIL</v>
          </cell>
          <cell r="B369" t="str">
            <v>79-8682-L2</v>
          </cell>
          <cell r="C369">
            <v>17.059999999999999</v>
          </cell>
        </row>
        <row r="370">
          <cell r="A370" t="str">
            <v>AKBR-STRING-1.5</v>
          </cell>
          <cell r="B370" t="str">
            <v/>
          </cell>
          <cell r="C370">
            <v>3.54</v>
          </cell>
        </row>
        <row r="371">
          <cell r="A371" t="str">
            <v>AKBR-STRING-2</v>
          </cell>
          <cell r="B371" t="str">
            <v/>
          </cell>
          <cell r="C371">
            <v>3.54</v>
          </cell>
        </row>
        <row r="372">
          <cell r="A372" t="str">
            <v>AKBR-UMOUNT-1.5X5.5</v>
          </cell>
          <cell r="B372" t="str">
            <v>79-8793-L2</v>
          </cell>
          <cell r="C372">
            <v>8.44</v>
          </cell>
        </row>
        <row r="373">
          <cell r="A373" t="str">
            <v>AKBR-UMOUNT-1.5X5.5SC</v>
          </cell>
          <cell r="B373" t="str">
            <v/>
          </cell>
          <cell r="C373">
            <v>14.01</v>
          </cell>
        </row>
        <row r="374">
          <cell r="A374" t="str">
            <v>AKBR-UMOUNT-1.75X3.5</v>
          </cell>
          <cell r="B374" t="str">
            <v>79-8794-L2</v>
          </cell>
          <cell r="C374">
            <v>8.44</v>
          </cell>
        </row>
        <row r="375">
          <cell r="A375" t="str">
            <v>AKBR-UMOUNT-1.75X3.5SC</v>
          </cell>
          <cell r="B375" t="str">
            <v/>
          </cell>
          <cell r="C375">
            <v>12.93</v>
          </cell>
        </row>
        <row r="376">
          <cell r="A376" t="str">
            <v>AKBR-UMOUNT-2X3.5</v>
          </cell>
          <cell r="B376" t="str">
            <v/>
          </cell>
          <cell r="C376">
            <v>8.42</v>
          </cell>
        </row>
        <row r="377">
          <cell r="A377" t="str">
            <v>AKBR-UMOUNT-2X3.5SC</v>
          </cell>
          <cell r="B377" t="str">
            <v/>
          </cell>
          <cell r="C377">
            <v>12.93</v>
          </cell>
        </row>
        <row r="378">
          <cell r="A378" t="str">
            <v>AKBR-UMOUNT-2X6</v>
          </cell>
          <cell r="B378" t="str">
            <v/>
          </cell>
          <cell r="C378">
            <v>9.86</v>
          </cell>
        </row>
        <row r="379">
          <cell r="A379" t="str">
            <v>AKBR-UMOUNT-2X6SC</v>
          </cell>
          <cell r="B379" t="str">
            <v/>
          </cell>
          <cell r="C379">
            <v>15.42</v>
          </cell>
        </row>
        <row r="380">
          <cell r="A380" t="str">
            <v>AKBR-UMOUNT-2X8</v>
          </cell>
          <cell r="B380" t="str">
            <v/>
          </cell>
          <cell r="C380">
            <v>10.52</v>
          </cell>
        </row>
        <row r="381">
          <cell r="A381" t="str">
            <v>AKBR-UMOUNTEXT-1.5X5.5</v>
          </cell>
          <cell r="B381" t="str">
            <v/>
          </cell>
          <cell r="C381">
            <v>11.05</v>
          </cell>
        </row>
        <row r="382">
          <cell r="A382" t="str">
            <v>AKBR-WIZANGLE-2X3.5</v>
          </cell>
          <cell r="B382" t="str">
            <v>79-8732-L2</v>
          </cell>
          <cell r="C382">
            <v>76.760000000000005</v>
          </cell>
        </row>
        <row r="383">
          <cell r="A383" t="str">
            <v>AKBR-WIZANGLE-TRAIL</v>
          </cell>
          <cell r="B383" t="str">
            <v>79-8731-L2</v>
          </cell>
          <cell r="C383">
            <v>86.99</v>
          </cell>
        </row>
        <row r="384">
          <cell r="A384" t="str">
            <v>AKBR-WIZSTAIR-2X3.5</v>
          </cell>
          <cell r="B384" t="str">
            <v>79-8735-L2</v>
          </cell>
          <cell r="C384">
            <v>76.760000000000005</v>
          </cell>
        </row>
        <row r="385">
          <cell r="A385" t="str">
            <v>AKBR-WIZSTAIR-TRAIL</v>
          </cell>
          <cell r="B385" t="str">
            <v>79-8733-L2</v>
          </cell>
          <cell r="C385">
            <v>90.16</v>
          </cell>
        </row>
        <row r="386">
          <cell r="A386" t="str">
            <v>AKCP-BALL-4</v>
          </cell>
          <cell r="B386" t="str">
            <v>79-8784-L2</v>
          </cell>
          <cell r="C386">
            <v>14.81</v>
          </cell>
        </row>
        <row r="387">
          <cell r="A387" t="str">
            <v>AKCP-BALL-5</v>
          </cell>
          <cell r="B387" t="str">
            <v>79-8785-L2</v>
          </cell>
          <cell r="C387">
            <v>17.54</v>
          </cell>
        </row>
        <row r="388">
          <cell r="A388" t="str">
            <v>AKCP-CAPEMAY-4</v>
          </cell>
          <cell r="B388" t="str">
            <v>79-0356-L2</v>
          </cell>
          <cell r="C388">
            <v>10.59</v>
          </cell>
        </row>
        <row r="389">
          <cell r="A389" t="str">
            <v>AKCP-CAPEMAY-5</v>
          </cell>
          <cell r="B389" t="str">
            <v>79-0357-L2</v>
          </cell>
          <cell r="C389">
            <v>11.52</v>
          </cell>
        </row>
        <row r="390">
          <cell r="A390" t="str">
            <v>AKCP-CAPEMAY-6</v>
          </cell>
          <cell r="B390" t="str">
            <v/>
          </cell>
          <cell r="C390">
            <v>12.13</v>
          </cell>
        </row>
        <row r="391">
          <cell r="A391" t="str">
            <v>AKCP-CVR-1.5X5.5</v>
          </cell>
          <cell r="B391" t="str">
            <v/>
          </cell>
          <cell r="C391">
            <v>10.3</v>
          </cell>
        </row>
        <row r="392">
          <cell r="A392" t="str">
            <v>AKCP-CVR-1.75X3.5</v>
          </cell>
          <cell r="B392" t="str">
            <v/>
          </cell>
          <cell r="C392">
            <v>9</v>
          </cell>
        </row>
        <row r="393">
          <cell r="A393" t="str">
            <v>AKCP-EXT-2X3.5</v>
          </cell>
          <cell r="B393" t="str">
            <v/>
          </cell>
          <cell r="C393">
            <v>9.86</v>
          </cell>
        </row>
        <row r="394">
          <cell r="A394" t="str">
            <v>AKCP-EXT-3</v>
          </cell>
          <cell r="B394" t="str">
            <v>79-9709-L2</v>
          </cell>
          <cell r="C394">
            <v>8.7799999999999994</v>
          </cell>
        </row>
        <row r="395">
          <cell r="A395" t="str">
            <v>AKCP-EXT-3.5</v>
          </cell>
          <cell r="B395" t="str">
            <v>79-878C-L2</v>
          </cell>
          <cell r="C395">
            <v>8.7799999999999994</v>
          </cell>
        </row>
        <row r="396">
          <cell r="A396" t="str">
            <v>AKCP-EXT-4</v>
          </cell>
          <cell r="B396" t="str">
            <v>79-8780-L2</v>
          </cell>
          <cell r="C396">
            <v>7.12</v>
          </cell>
        </row>
        <row r="397">
          <cell r="A397" t="str">
            <v>AKCP-EXT-5</v>
          </cell>
          <cell r="B397" t="str">
            <v>79-8781-L2</v>
          </cell>
          <cell r="C397">
            <v>8.1999999999999993</v>
          </cell>
        </row>
        <row r="398">
          <cell r="A398" t="str">
            <v>AKCP-EXT-6</v>
          </cell>
          <cell r="B398" t="str">
            <v>79-9710-L2</v>
          </cell>
          <cell r="C398">
            <v>11.93</v>
          </cell>
        </row>
        <row r="399">
          <cell r="A399" t="str">
            <v>AKCP-FED-4</v>
          </cell>
          <cell r="B399" t="str">
            <v>79-879D-L2</v>
          </cell>
          <cell r="C399">
            <v>15.37</v>
          </cell>
        </row>
        <row r="400">
          <cell r="A400" t="str">
            <v>AKCP-FED-5</v>
          </cell>
          <cell r="B400" t="str">
            <v>79-878U-L2</v>
          </cell>
          <cell r="C400">
            <v>14.03</v>
          </cell>
        </row>
        <row r="401">
          <cell r="A401" t="str">
            <v>AKCP-FED-6</v>
          </cell>
          <cell r="B401" t="str">
            <v>79-879G-L2</v>
          </cell>
          <cell r="C401">
            <v>39.75</v>
          </cell>
        </row>
        <row r="402">
          <cell r="A402" t="str">
            <v>AKCP-FED-6.5</v>
          </cell>
          <cell r="B402" t="str">
            <v>79-879J-L2</v>
          </cell>
          <cell r="C402">
            <v>40.700000000000003</v>
          </cell>
        </row>
        <row r="403">
          <cell r="A403" t="str">
            <v>AKCP-FINIAL-1.5X5.5</v>
          </cell>
          <cell r="B403" t="str">
            <v/>
          </cell>
          <cell r="C403">
            <v>35.28</v>
          </cell>
        </row>
        <row r="404">
          <cell r="A404" t="str">
            <v>AKCP-FINIAL-1.75X3.5</v>
          </cell>
          <cell r="B404" t="str">
            <v/>
          </cell>
          <cell r="C404">
            <v>20.329999999999998</v>
          </cell>
        </row>
        <row r="405">
          <cell r="A405" t="str">
            <v>AKCP-FINIAL-2X3.5</v>
          </cell>
          <cell r="B405" t="str">
            <v/>
          </cell>
          <cell r="C405">
            <v>18.25</v>
          </cell>
        </row>
        <row r="406">
          <cell r="A406" t="str">
            <v>AKCP-FINIAL-2X6</v>
          </cell>
          <cell r="B406" t="str">
            <v/>
          </cell>
          <cell r="C406">
            <v>37.89</v>
          </cell>
        </row>
        <row r="407">
          <cell r="A407" t="str">
            <v>AKCP-FINIAL-2X8</v>
          </cell>
          <cell r="B407" t="str">
            <v/>
          </cell>
          <cell r="C407">
            <v>49.12</v>
          </cell>
        </row>
        <row r="408">
          <cell r="A408" t="str">
            <v>AKCP-GOTHIC-3.5</v>
          </cell>
          <cell r="B408" t="str">
            <v>79-878D-L2</v>
          </cell>
          <cell r="C408">
            <v>15.79</v>
          </cell>
        </row>
        <row r="409">
          <cell r="A409" t="str">
            <v>AKCP-GOTHIC-4</v>
          </cell>
          <cell r="B409" t="str">
            <v>79-8786-L2</v>
          </cell>
          <cell r="C409">
            <v>14.81</v>
          </cell>
        </row>
        <row r="410">
          <cell r="A410" t="str">
            <v>AKCP-GOTHIC-5</v>
          </cell>
          <cell r="B410" t="str">
            <v>79-8787-L2</v>
          </cell>
          <cell r="C410">
            <v>16.37</v>
          </cell>
        </row>
        <row r="411">
          <cell r="A411" t="str">
            <v>AKCP-HAVEN-4</v>
          </cell>
          <cell r="B411" t="str">
            <v/>
          </cell>
          <cell r="C411">
            <v>10.59</v>
          </cell>
        </row>
        <row r="412">
          <cell r="A412" t="str">
            <v>AKCP-HAVEN-5</v>
          </cell>
          <cell r="B412" t="str">
            <v/>
          </cell>
          <cell r="C412">
            <v>11.52</v>
          </cell>
        </row>
        <row r="413">
          <cell r="A413" t="str">
            <v>AKCP-HORSEHEAD-5</v>
          </cell>
          <cell r="B413" t="str">
            <v>79-878V-L2</v>
          </cell>
          <cell r="C413">
            <v>45.6</v>
          </cell>
        </row>
        <row r="414">
          <cell r="A414" t="str">
            <v>AKCP-INT-1.5X5.5</v>
          </cell>
          <cell r="B414" t="str">
            <v/>
          </cell>
          <cell r="C414">
            <v>7.69</v>
          </cell>
        </row>
        <row r="415">
          <cell r="A415" t="str">
            <v>AKCP-INT-2X6</v>
          </cell>
          <cell r="B415" t="str">
            <v/>
          </cell>
          <cell r="C415">
            <v>8.98</v>
          </cell>
        </row>
        <row r="416">
          <cell r="A416" t="str">
            <v>AKCP-INT-4</v>
          </cell>
          <cell r="B416" t="str">
            <v>79-878N-L2</v>
          </cell>
          <cell r="C416">
            <v>5.64</v>
          </cell>
        </row>
        <row r="417">
          <cell r="A417" t="str">
            <v>AKCP-INT-5</v>
          </cell>
          <cell r="B417" t="str">
            <v>79-878X-L2</v>
          </cell>
          <cell r="C417">
            <v>5.64</v>
          </cell>
        </row>
        <row r="418">
          <cell r="A418" t="str">
            <v>AKCP-LOWVOLT-3.5</v>
          </cell>
          <cell r="B418" t="str">
            <v>79-878F-L2</v>
          </cell>
          <cell r="C418">
            <v>60.83</v>
          </cell>
        </row>
        <row r="419">
          <cell r="A419" t="str">
            <v>AKCP-LOWVOLT-4</v>
          </cell>
          <cell r="B419" t="str">
            <v>79-879C-L2</v>
          </cell>
          <cell r="C419">
            <v>61.51</v>
          </cell>
        </row>
        <row r="420">
          <cell r="A420" t="str">
            <v>AKCP-LOWVOLT-5</v>
          </cell>
          <cell r="B420" t="str">
            <v>79-878Y-L2</v>
          </cell>
          <cell r="C420">
            <v>60.83</v>
          </cell>
        </row>
        <row r="421">
          <cell r="A421" t="str">
            <v>AKCP-LVCAPEMAY-4</v>
          </cell>
          <cell r="B421" t="str">
            <v>79-0307-L2</v>
          </cell>
          <cell r="C421">
            <v>66.95</v>
          </cell>
        </row>
        <row r="422">
          <cell r="A422" t="str">
            <v>AKCP-LVCAPEMAY-5</v>
          </cell>
          <cell r="B422" t="str">
            <v>79-0308-L2</v>
          </cell>
          <cell r="C422">
            <v>72.88</v>
          </cell>
        </row>
        <row r="423">
          <cell r="A423" t="str">
            <v>AKCP-LVCAPEMAY6SP-4</v>
          </cell>
          <cell r="B423" t="str">
            <v>79-9515-L2</v>
          </cell>
          <cell r="C423">
            <v>598.78</v>
          </cell>
        </row>
        <row r="424">
          <cell r="A424" t="str">
            <v>AKCP-LVCAPEMAY6SP-5</v>
          </cell>
          <cell r="B424" t="str">
            <v>79-9516-L2</v>
          </cell>
          <cell r="C424">
            <v>633.23</v>
          </cell>
        </row>
        <row r="425">
          <cell r="A425" t="str">
            <v>AKCP-LVCAPEMAYDN-4</v>
          </cell>
          <cell r="B425" t="str">
            <v>79-0309-L2</v>
          </cell>
          <cell r="C425">
            <v>69.64</v>
          </cell>
        </row>
        <row r="426">
          <cell r="A426" t="str">
            <v>AKCP-LVCAPEMAYDN-5</v>
          </cell>
          <cell r="B426" t="str">
            <v>79-0310-L2</v>
          </cell>
          <cell r="C426">
            <v>74.98</v>
          </cell>
        </row>
        <row r="427">
          <cell r="A427" t="str">
            <v>AKCP-LVCAPEMAYDN6SP-4</v>
          </cell>
          <cell r="B427" t="str">
            <v/>
          </cell>
          <cell r="C427">
            <v>614.49</v>
          </cell>
        </row>
        <row r="428">
          <cell r="A428" t="str">
            <v>AKCP-LVCAPEMAYDN6SP-5</v>
          </cell>
          <cell r="B428" t="str">
            <v/>
          </cell>
          <cell r="C428">
            <v>645.70000000000005</v>
          </cell>
        </row>
        <row r="429">
          <cell r="A429" t="str">
            <v>AKCP-LVCAPEMAYDNKIT-4</v>
          </cell>
          <cell r="B429" t="str">
            <v/>
          </cell>
          <cell r="C429">
            <v>88.18</v>
          </cell>
        </row>
        <row r="430">
          <cell r="A430" t="str">
            <v>AKCP-LVCAPEMAYDNKIT-5</v>
          </cell>
          <cell r="B430" t="str">
            <v/>
          </cell>
          <cell r="C430">
            <v>93.35</v>
          </cell>
        </row>
        <row r="431">
          <cell r="A431" t="str">
            <v>AKCP-LVCAPEMAYKIT-4</v>
          </cell>
          <cell r="B431" t="str">
            <v>79-9517-L2</v>
          </cell>
          <cell r="C431">
            <v>85.55</v>
          </cell>
        </row>
        <row r="432">
          <cell r="A432" t="str">
            <v>AKCP-LVCAPEMAYKIT-5</v>
          </cell>
          <cell r="B432" t="str">
            <v>79-9518-L2</v>
          </cell>
          <cell r="C432">
            <v>91.28</v>
          </cell>
        </row>
        <row r="433">
          <cell r="A433" t="str">
            <v>AKCP-LVHAVEN-4</v>
          </cell>
          <cell r="B433" t="str">
            <v/>
          </cell>
          <cell r="C433">
            <v>64.95</v>
          </cell>
        </row>
        <row r="434">
          <cell r="A434" t="str">
            <v>AKCP-LVHAVEN-5</v>
          </cell>
          <cell r="B434" t="str">
            <v/>
          </cell>
          <cell r="C434">
            <v>70.709999999999994</v>
          </cell>
        </row>
        <row r="435">
          <cell r="A435" t="str">
            <v>AKCP-LVHAVEN-6</v>
          </cell>
          <cell r="B435" t="str">
            <v/>
          </cell>
          <cell r="C435">
            <v>81.349999999999994</v>
          </cell>
        </row>
        <row r="436">
          <cell r="A436" t="str">
            <v>AKCP-LVHAVEN6SP-4</v>
          </cell>
          <cell r="B436" t="str">
            <v>79-9519-L2</v>
          </cell>
          <cell r="C436">
            <v>598.78</v>
          </cell>
        </row>
        <row r="437">
          <cell r="A437" t="str">
            <v>AKCP-LVHAVEN6SP-5</v>
          </cell>
          <cell r="B437" t="str">
            <v>79-9520-L2</v>
          </cell>
          <cell r="C437">
            <v>633.23</v>
          </cell>
        </row>
        <row r="438">
          <cell r="A438" t="str">
            <v>AKCP-LVHAVENDN-4</v>
          </cell>
          <cell r="B438" t="str">
            <v/>
          </cell>
          <cell r="C438">
            <v>67.56</v>
          </cell>
        </row>
        <row r="439">
          <cell r="A439" t="str">
            <v>AKCP-LVHAVENDN-5</v>
          </cell>
          <cell r="B439" t="str">
            <v/>
          </cell>
          <cell r="C439">
            <v>72.81</v>
          </cell>
        </row>
        <row r="440">
          <cell r="A440" t="str">
            <v>AKCP-LVHAVENDN6SP-4</v>
          </cell>
          <cell r="B440" t="str">
            <v/>
          </cell>
          <cell r="C440">
            <v>614.49</v>
          </cell>
        </row>
        <row r="441">
          <cell r="A441" t="str">
            <v>AKCP-LVHAVENDN6SP-5</v>
          </cell>
          <cell r="B441" t="str">
            <v/>
          </cell>
          <cell r="C441">
            <v>645.70000000000005</v>
          </cell>
        </row>
        <row r="442">
          <cell r="A442" t="str">
            <v>AKCP-LVHAVENDNKIT-4</v>
          </cell>
          <cell r="B442" t="str">
            <v/>
          </cell>
          <cell r="C442">
            <v>88.18</v>
          </cell>
        </row>
        <row r="443">
          <cell r="A443" t="str">
            <v>AKCP-LVHAVENDNKIT-5</v>
          </cell>
          <cell r="B443" t="str">
            <v/>
          </cell>
          <cell r="C443">
            <v>93.35</v>
          </cell>
        </row>
        <row r="444">
          <cell r="A444" t="str">
            <v>AKCP-LVHAVENKIT-4</v>
          </cell>
          <cell r="B444" t="str">
            <v>79-9521-L2</v>
          </cell>
          <cell r="C444">
            <v>85.55</v>
          </cell>
        </row>
        <row r="445">
          <cell r="A445" t="str">
            <v>AKCP-LVHAVENKIT-5</v>
          </cell>
          <cell r="B445" t="str">
            <v>79-9522-L2</v>
          </cell>
          <cell r="C445">
            <v>91.28</v>
          </cell>
        </row>
        <row r="446">
          <cell r="A446" t="str">
            <v>AKCP-LVNEPTUNE-4</v>
          </cell>
          <cell r="B446" t="str">
            <v>79-0303-L2</v>
          </cell>
          <cell r="C446">
            <v>66.95</v>
          </cell>
        </row>
        <row r="447">
          <cell r="A447" t="str">
            <v>AKCP-LVNEPTUNE-5</v>
          </cell>
          <cell r="B447" t="str">
            <v>79-0304-L2</v>
          </cell>
          <cell r="C447">
            <v>72.88</v>
          </cell>
        </row>
        <row r="448">
          <cell r="A448" t="str">
            <v>AKCP-LVNEPTUNE-6</v>
          </cell>
          <cell r="B448" t="str">
            <v/>
          </cell>
          <cell r="C448">
            <v>81.349999999999994</v>
          </cell>
        </row>
        <row r="449">
          <cell r="A449" t="str">
            <v>AKCP-LVNEPTUNE6SP-4</v>
          </cell>
          <cell r="B449" t="str">
            <v>79-9523-L2</v>
          </cell>
          <cell r="C449">
            <v>598.78</v>
          </cell>
        </row>
        <row r="450">
          <cell r="A450" t="str">
            <v>AKCP-LVNEPTUNE6SP-5</v>
          </cell>
          <cell r="B450" t="str">
            <v>79-9524-L2</v>
          </cell>
          <cell r="C450">
            <v>633.23</v>
          </cell>
        </row>
        <row r="451">
          <cell r="A451" t="str">
            <v>AKCP-LVNEPTUNEDN-4</v>
          </cell>
          <cell r="B451" t="str">
            <v>79-0305-L2</v>
          </cell>
          <cell r="C451">
            <v>69.64</v>
          </cell>
        </row>
        <row r="452">
          <cell r="A452" t="str">
            <v>AKCP-LVNEPTUNEDN-5</v>
          </cell>
          <cell r="B452" t="str">
            <v>79-0306-L2</v>
          </cell>
          <cell r="C452">
            <v>74.98</v>
          </cell>
        </row>
        <row r="453">
          <cell r="A453" t="str">
            <v>AKCP-LVNEPTUNEDN6SP-4</v>
          </cell>
          <cell r="B453" t="str">
            <v/>
          </cell>
          <cell r="C453">
            <v>614.49</v>
          </cell>
        </row>
        <row r="454">
          <cell r="A454" t="str">
            <v>AKCP-LVNEPTUNEDN6SP-5</v>
          </cell>
          <cell r="B454" t="str">
            <v/>
          </cell>
          <cell r="C454">
            <v>645.70000000000005</v>
          </cell>
        </row>
        <row r="455">
          <cell r="A455" t="str">
            <v>AKCP-LVNEPTUNEDNKIT-4</v>
          </cell>
          <cell r="B455" t="str">
            <v/>
          </cell>
          <cell r="C455">
            <v>88.18</v>
          </cell>
        </row>
        <row r="456">
          <cell r="A456" t="str">
            <v>AKCP-LVNEPTUNEDNKIT-5</v>
          </cell>
          <cell r="B456" t="str">
            <v/>
          </cell>
          <cell r="C456">
            <v>93.35</v>
          </cell>
        </row>
        <row r="457">
          <cell r="A457" t="str">
            <v>AKCP-LVNEPTUNEKIT-4</v>
          </cell>
          <cell r="B457" t="str">
            <v>79-9525-L2</v>
          </cell>
          <cell r="C457">
            <v>85.55</v>
          </cell>
        </row>
        <row r="458">
          <cell r="A458" t="str">
            <v>AKCP-LVNEPTUNEKIT-5</v>
          </cell>
          <cell r="B458" t="str">
            <v>79-9526-L2</v>
          </cell>
          <cell r="C458">
            <v>91.28</v>
          </cell>
        </row>
        <row r="459">
          <cell r="A459" t="str">
            <v>AKCP-NEPTUNE-4</v>
          </cell>
          <cell r="B459" t="str">
            <v/>
          </cell>
          <cell r="C459">
            <v>10.59</v>
          </cell>
        </row>
        <row r="460">
          <cell r="A460" t="str">
            <v>AKCP-NEPTUNE-5</v>
          </cell>
          <cell r="B460" t="str">
            <v/>
          </cell>
          <cell r="C460">
            <v>11.52</v>
          </cell>
        </row>
        <row r="461">
          <cell r="A461" t="str">
            <v>AKCP-NEPTUNE-6</v>
          </cell>
          <cell r="B461" t="str">
            <v/>
          </cell>
          <cell r="C461">
            <v>12.13</v>
          </cell>
        </row>
        <row r="462">
          <cell r="A462" t="str">
            <v>AKCP-NEWENG-4</v>
          </cell>
          <cell r="B462" t="str">
            <v>79-8782-L2</v>
          </cell>
          <cell r="C462">
            <v>13.03</v>
          </cell>
        </row>
        <row r="463">
          <cell r="A463" t="str">
            <v>AKCP-NEWENG-5</v>
          </cell>
          <cell r="B463" t="str">
            <v>79-8783-L2</v>
          </cell>
          <cell r="C463">
            <v>12.64</v>
          </cell>
        </row>
        <row r="464">
          <cell r="A464" t="str">
            <v>AKCP-NEWENG-6.5</v>
          </cell>
          <cell r="B464" t="str">
            <v>79-879K-L2</v>
          </cell>
          <cell r="C464">
            <v>28.77</v>
          </cell>
        </row>
        <row r="465">
          <cell r="A465" t="str">
            <v>AKCP-PIC-.875X1.5DE</v>
          </cell>
          <cell r="B465" t="str">
            <v/>
          </cell>
          <cell r="C465">
            <v>1.1499999999999999</v>
          </cell>
        </row>
        <row r="466">
          <cell r="A466" t="str">
            <v>AKCP-PIC-.875X1.5SP</v>
          </cell>
          <cell r="B466" t="str">
            <v/>
          </cell>
          <cell r="C466">
            <v>1</v>
          </cell>
        </row>
        <row r="467">
          <cell r="A467" t="str">
            <v>AKCP-PIC-.875X3DE</v>
          </cell>
          <cell r="B467" t="str">
            <v/>
          </cell>
          <cell r="C467">
            <v>1.76</v>
          </cell>
        </row>
        <row r="468">
          <cell r="A468" t="str">
            <v>AKCP-PIC-.875X3SP</v>
          </cell>
          <cell r="B468" t="str">
            <v/>
          </cell>
          <cell r="C468">
            <v>1.24</v>
          </cell>
        </row>
        <row r="469">
          <cell r="A469" t="str">
            <v>AKCP-PIC-.875X6DE</v>
          </cell>
          <cell r="B469" t="str">
            <v/>
          </cell>
          <cell r="C469">
            <v>2.42</v>
          </cell>
        </row>
        <row r="470">
          <cell r="A470" t="str">
            <v>AKCP-PIC-1.5X1.5</v>
          </cell>
          <cell r="B470" t="str">
            <v/>
          </cell>
          <cell r="C470">
            <v>1.42</v>
          </cell>
        </row>
        <row r="471">
          <cell r="A471" t="str">
            <v>AKCP-SCREWCAP</v>
          </cell>
          <cell r="B471" t="str">
            <v/>
          </cell>
          <cell r="C471">
            <v>0.73</v>
          </cell>
        </row>
        <row r="472">
          <cell r="A472" t="str">
            <v>AKCP-SOL-3.5</v>
          </cell>
          <cell r="B472" t="str">
            <v>79-878G-L2</v>
          </cell>
          <cell r="C472">
            <v>73.709999999999994</v>
          </cell>
        </row>
        <row r="473">
          <cell r="A473" t="str">
            <v>AKCP-SOL-4</v>
          </cell>
          <cell r="B473" t="str">
            <v>79-8788-L2</v>
          </cell>
          <cell r="C473">
            <v>75.739999999999995</v>
          </cell>
        </row>
        <row r="474">
          <cell r="A474" t="str">
            <v>AKCP-SOLCAMBRIDGE-4</v>
          </cell>
          <cell r="B474" t="str">
            <v>79-878K-L2</v>
          </cell>
          <cell r="C474" t="e">
            <v>#N/A</v>
          </cell>
        </row>
        <row r="475">
          <cell r="A475" t="str">
            <v>AKCP-SOLCAMBRIDGE-5</v>
          </cell>
          <cell r="B475" t="str">
            <v>79-878R-L2</v>
          </cell>
          <cell r="C475">
            <v>91.23</v>
          </cell>
        </row>
        <row r="476">
          <cell r="A476" t="str">
            <v>AKCP-SOLCAPEMAY-4</v>
          </cell>
          <cell r="B476" t="str">
            <v/>
          </cell>
          <cell r="C476">
            <v>60.76</v>
          </cell>
        </row>
        <row r="477">
          <cell r="A477" t="str">
            <v>AKCP-SOLCAPEMAY-5</v>
          </cell>
          <cell r="B477" t="str">
            <v/>
          </cell>
          <cell r="C477">
            <v>62.54</v>
          </cell>
        </row>
        <row r="478">
          <cell r="A478" t="str">
            <v>AKCP-SOLCAPEMAYDN-4</v>
          </cell>
          <cell r="B478" t="str">
            <v>79-0301-L2</v>
          </cell>
          <cell r="C478">
            <v>77.69</v>
          </cell>
        </row>
        <row r="479">
          <cell r="A479" t="str">
            <v>AKCP-SOLCAPEMAYDN-5</v>
          </cell>
          <cell r="B479" t="str">
            <v>79-0302-L2</v>
          </cell>
          <cell r="C479">
            <v>87.06</v>
          </cell>
        </row>
        <row r="480">
          <cell r="A480" t="str">
            <v>AKCP-SOLNEPTUNE-4</v>
          </cell>
          <cell r="B480" t="str">
            <v>79-9722-L2</v>
          </cell>
          <cell r="C480">
            <v>60.76</v>
          </cell>
        </row>
        <row r="481">
          <cell r="A481" t="str">
            <v>AKCP-SOLNEPTUNE-5</v>
          </cell>
          <cell r="B481" t="str">
            <v/>
          </cell>
          <cell r="C481">
            <v>66</v>
          </cell>
        </row>
        <row r="482">
          <cell r="A482" t="str">
            <v>AKCP-SOLNEPTUNE-6</v>
          </cell>
          <cell r="B482" t="str">
            <v/>
          </cell>
          <cell r="C482">
            <v>72.44</v>
          </cell>
        </row>
        <row r="483">
          <cell r="A483" t="str">
            <v>AKCP-SOLNEPTUNEDN-4</v>
          </cell>
          <cell r="B483" t="str">
            <v>79-0299-L2</v>
          </cell>
          <cell r="C483">
            <v>77.69</v>
          </cell>
        </row>
        <row r="484">
          <cell r="A484" t="str">
            <v>AKCP-SOLNEPTUNEDN-5</v>
          </cell>
          <cell r="B484" t="str">
            <v>79-0300-L2</v>
          </cell>
          <cell r="C484">
            <v>87.06</v>
          </cell>
        </row>
        <row r="485">
          <cell r="A485" t="str">
            <v>AKFA-HOLEPLUG-.525</v>
          </cell>
          <cell r="B485" t="str">
            <v/>
          </cell>
          <cell r="C485">
            <v>2.56</v>
          </cell>
        </row>
        <row r="486">
          <cell r="A486" t="str">
            <v>AKFA-HOLEPLUG-.625</v>
          </cell>
          <cell r="B486" t="str">
            <v/>
          </cell>
          <cell r="C486">
            <v>1.07</v>
          </cell>
        </row>
        <row r="487">
          <cell r="A487" t="str">
            <v>AKFA-HOLEPLUG-1</v>
          </cell>
          <cell r="B487" t="str">
            <v/>
          </cell>
          <cell r="C487">
            <v>1.54</v>
          </cell>
        </row>
        <row r="488">
          <cell r="A488" t="str">
            <v>AKGA-CROSSBRACE-90</v>
          </cell>
          <cell r="B488" t="str">
            <v>79-879Q-L2</v>
          </cell>
          <cell r="C488">
            <v>50.95</v>
          </cell>
        </row>
        <row r="489">
          <cell r="A489" t="str">
            <v>AKGA-SOCKET-1.5X5.5</v>
          </cell>
          <cell r="B489" t="str">
            <v/>
          </cell>
          <cell r="C489">
            <v>21.06</v>
          </cell>
        </row>
        <row r="490">
          <cell r="A490" t="str">
            <v>AKGA-SOCKET-1.75X3.5</v>
          </cell>
          <cell r="B490" t="str">
            <v/>
          </cell>
          <cell r="C490">
            <v>21.06</v>
          </cell>
        </row>
        <row r="491">
          <cell r="A491" t="str">
            <v>AKGA-SOCKET-2X3.5</v>
          </cell>
          <cell r="B491" t="str">
            <v/>
          </cell>
          <cell r="C491">
            <v>21.06</v>
          </cell>
        </row>
        <row r="492">
          <cell r="A492" t="str">
            <v>AKGA-SOCKET-2X6</v>
          </cell>
          <cell r="B492" t="str">
            <v/>
          </cell>
          <cell r="C492">
            <v>21.06</v>
          </cell>
        </row>
        <row r="493">
          <cell r="A493" t="str">
            <v>AKGA-SOCKET-2X8</v>
          </cell>
          <cell r="B493" t="str">
            <v/>
          </cell>
          <cell r="C493">
            <v>14.03</v>
          </cell>
        </row>
        <row r="494">
          <cell r="A494" t="str">
            <v>AKGA-SOCKET-TRAIL</v>
          </cell>
          <cell r="B494" t="str">
            <v/>
          </cell>
          <cell r="C494">
            <v>21.06</v>
          </cell>
        </row>
        <row r="495">
          <cell r="A495" t="str">
            <v>AKLV-DMLGT</v>
          </cell>
          <cell r="B495" t="str">
            <v>79-0311-L2</v>
          </cell>
          <cell r="C495">
            <v>31.62</v>
          </cell>
        </row>
        <row r="496">
          <cell r="A496" t="str">
            <v>AKLV-STRLGT</v>
          </cell>
          <cell r="B496" t="str">
            <v>79-0312-L2</v>
          </cell>
          <cell r="C496">
            <v>31.62</v>
          </cell>
        </row>
        <row r="497">
          <cell r="A497" t="str">
            <v>AKLV-UNDLGT</v>
          </cell>
          <cell r="B497" t="str">
            <v>79-0313-L2</v>
          </cell>
          <cell r="C497">
            <v>31.62</v>
          </cell>
        </row>
        <row r="498">
          <cell r="A498" t="str">
            <v>AKLV-UNDRAIL-72</v>
          </cell>
          <cell r="B498" t="str">
            <v>79-0314-L2</v>
          </cell>
          <cell r="C498">
            <v>151.52000000000001</v>
          </cell>
        </row>
        <row r="499">
          <cell r="A499" t="str">
            <v>AKLV-UNDRAIL-96</v>
          </cell>
          <cell r="B499" t="str">
            <v>79-0315-L2</v>
          </cell>
          <cell r="C499">
            <v>226.07</v>
          </cell>
        </row>
        <row r="500">
          <cell r="A500" t="str">
            <v>AKPT-BASETRIM-4</v>
          </cell>
          <cell r="B500" t="str">
            <v/>
          </cell>
          <cell r="C500">
            <v>10.52</v>
          </cell>
        </row>
        <row r="501">
          <cell r="A501" t="str">
            <v>AKPT-CMOUNT-4X36</v>
          </cell>
          <cell r="B501" t="str">
            <v/>
          </cell>
          <cell r="C501">
            <v>95.31</v>
          </cell>
        </row>
        <row r="502">
          <cell r="A502" t="str">
            <v>AKPT-CMOUNT-5X54</v>
          </cell>
          <cell r="B502" t="str">
            <v>79-879Z-L2</v>
          </cell>
          <cell r="C502">
            <v>138.96</v>
          </cell>
        </row>
        <row r="503">
          <cell r="A503" t="str">
            <v>AKPT-HDPOSTMOUNTKIT-36</v>
          </cell>
          <cell r="B503" t="str">
            <v>79-863G-L2</v>
          </cell>
          <cell r="C503">
            <v>203.08</v>
          </cell>
        </row>
        <row r="504">
          <cell r="A504" t="str">
            <v>AKPT-HDPOSTMOUNTKIT-42</v>
          </cell>
          <cell r="B504" t="str">
            <v>79-863H-L2</v>
          </cell>
          <cell r="C504">
            <v>211.16</v>
          </cell>
        </row>
        <row r="505">
          <cell r="A505" t="str">
            <v>AKPT-SKIRT-4</v>
          </cell>
          <cell r="B505" t="str">
            <v>79-8691-L2</v>
          </cell>
          <cell r="C505">
            <v>11.49</v>
          </cell>
        </row>
        <row r="506">
          <cell r="A506" t="str">
            <v>AKPT-SKIRT-5</v>
          </cell>
          <cell r="B506" t="str">
            <v>79-8777-L2</v>
          </cell>
          <cell r="C506">
            <v>13.59</v>
          </cell>
        </row>
        <row r="507">
          <cell r="A507" t="str">
            <v>AKPT-SKIRT-6</v>
          </cell>
          <cell r="B507" t="str">
            <v>79-8779-L2</v>
          </cell>
          <cell r="C507">
            <v>15.93</v>
          </cell>
        </row>
        <row r="508">
          <cell r="A508" t="str">
            <v>AKPT-SKIRT2PC-4</v>
          </cell>
          <cell r="B508" t="str">
            <v>79-8776-L2</v>
          </cell>
          <cell r="C508">
            <v>14.49</v>
          </cell>
        </row>
        <row r="509">
          <cell r="A509" t="str">
            <v>AKPT-SKIRT2PC-5</v>
          </cell>
          <cell r="B509" t="str">
            <v>79-0298-L2</v>
          </cell>
          <cell r="C509">
            <v>17.350000000000001</v>
          </cell>
        </row>
        <row r="510">
          <cell r="A510" t="str">
            <v>AKPT-TRIM-4</v>
          </cell>
          <cell r="B510" t="str">
            <v/>
          </cell>
          <cell r="C510">
            <v>26.67</v>
          </cell>
        </row>
        <row r="511">
          <cell r="A511" t="str">
            <v>AKPT-WRAP-4X120</v>
          </cell>
          <cell r="B511" t="str">
            <v>79-8774-L2</v>
          </cell>
          <cell r="C511">
            <v>183.32</v>
          </cell>
        </row>
        <row r="512">
          <cell r="A512" t="str">
            <v>AKPT-WRAP-4X96</v>
          </cell>
          <cell r="B512" t="str">
            <v>79-8773-L2</v>
          </cell>
          <cell r="C512">
            <v>156.94</v>
          </cell>
        </row>
        <row r="513">
          <cell r="A513" t="str">
            <v>AKPT-WRAP-6X120</v>
          </cell>
          <cell r="B513" t="str">
            <v>79-8778-L2</v>
          </cell>
          <cell r="C513">
            <v>211.77</v>
          </cell>
        </row>
        <row r="514">
          <cell r="A514" t="str">
            <v>AKPT-WRAP-6X96</v>
          </cell>
          <cell r="B514" t="str">
            <v>79-8775-L2</v>
          </cell>
          <cell r="C514">
            <v>168.38</v>
          </cell>
        </row>
        <row r="515">
          <cell r="A515" t="str">
            <v>AKPT-WRAPTRIM4PC-ADJ</v>
          </cell>
          <cell r="B515" t="str">
            <v>79-8692-L2</v>
          </cell>
          <cell r="C515">
            <v>21.37</v>
          </cell>
        </row>
        <row r="516">
          <cell r="A516" t="str">
            <v>AKRA-CVFOOTBLOCK-1.5X1.5X10.6</v>
          </cell>
          <cell r="B516" t="str">
            <v>79-0359-L2</v>
          </cell>
          <cell r="C516">
            <v>2.2200000000000002</v>
          </cell>
        </row>
        <row r="517">
          <cell r="A517" t="str">
            <v>AKRA-CVFOOTBLOCK-1.5X1.5X8</v>
          </cell>
          <cell r="B517" t="str">
            <v>79-0358-L2</v>
          </cell>
          <cell r="C517">
            <v>1.68</v>
          </cell>
        </row>
        <row r="518">
          <cell r="A518" t="str">
            <v>AKRA-FOOTBLOCK-1.5</v>
          </cell>
          <cell r="B518" t="str">
            <v>79-8689-L2</v>
          </cell>
          <cell r="C518">
            <v>11.03</v>
          </cell>
        </row>
        <row r="519">
          <cell r="A519" t="str">
            <v>ALDEN 5' KHAKI</v>
          </cell>
          <cell r="B519" t="str">
            <v/>
          </cell>
          <cell r="C519" t="e">
            <v>#N/A</v>
          </cell>
        </row>
        <row r="520">
          <cell r="A520" t="str">
            <v>ALDEN 5' TAN</v>
          </cell>
          <cell r="B520" t="str">
            <v/>
          </cell>
          <cell r="C520" t="e">
            <v>#N/A</v>
          </cell>
        </row>
        <row r="521">
          <cell r="A521" t="str">
            <v>ALDEN 5' WHITE</v>
          </cell>
          <cell r="B521" t="str">
            <v/>
          </cell>
          <cell r="C521" t="e">
            <v>#N/A</v>
          </cell>
        </row>
        <row r="522">
          <cell r="A522" t="str">
            <v>ALDEN 6' KHAKI</v>
          </cell>
          <cell r="B522" t="str">
            <v/>
          </cell>
          <cell r="C522" t="e">
            <v>#N/A</v>
          </cell>
        </row>
        <row r="523">
          <cell r="A523" t="str">
            <v>ALDEN 6' TAN</v>
          </cell>
          <cell r="B523" t="str">
            <v/>
          </cell>
          <cell r="C523" t="e">
            <v>#N/A</v>
          </cell>
        </row>
        <row r="524">
          <cell r="A524" t="str">
            <v>ALDEN 6' WHITE</v>
          </cell>
          <cell r="B524" t="str">
            <v/>
          </cell>
          <cell r="C524" t="e">
            <v>#N/A</v>
          </cell>
        </row>
        <row r="525">
          <cell r="A525" t="str">
            <v>ALSIDE MARKETING</v>
          </cell>
          <cell r="B525" t="str">
            <v/>
          </cell>
          <cell r="C525" t="e">
            <v>#N/A</v>
          </cell>
        </row>
        <row r="526">
          <cell r="A526" t="str">
            <v>ALUM-RAILBOX-45</v>
          </cell>
          <cell r="B526" t="str">
            <v/>
          </cell>
          <cell r="C526">
            <v>0</v>
          </cell>
        </row>
        <row r="527">
          <cell r="A527" t="str">
            <v>ALUM-RAILBOX-55</v>
          </cell>
          <cell r="B527" t="str">
            <v/>
          </cell>
          <cell r="C527">
            <v>0</v>
          </cell>
        </row>
        <row r="528">
          <cell r="A528" t="str">
            <v>ALUMFOAM</v>
          </cell>
          <cell r="B528" t="str">
            <v/>
          </cell>
          <cell r="C528">
            <v>0</v>
          </cell>
        </row>
        <row r="529">
          <cell r="A529" t="str">
            <v>ALUMINUM ACCESSORIES</v>
          </cell>
          <cell r="B529" t="str">
            <v/>
          </cell>
          <cell r="C529" t="e">
            <v>#N/A</v>
          </cell>
        </row>
        <row r="530">
          <cell r="A530" t="str">
            <v>ALUMINUM ACCESSORIES DROP SHIP</v>
          </cell>
          <cell r="B530" t="str">
            <v/>
          </cell>
          <cell r="C530" t="e">
            <v>#N/A</v>
          </cell>
        </row>
        <row r="531">
          <cell r="A531" t="str">
            <v>ALUMINUM FENCE</v>
          </cell>
          <cell r="B531" t="str">
            <v/>
          </cell>
          <cell r="C531" t="e">
            <v>#N/A</v>
          </cell>
        </row>
        <row r="532">
          <cell r="A532" t="str">
            <v>ALUMINUM FENCE DROP SHIP</v>
          </cell>
          <cell r="B532" t="str">
            <v/>
          </cell>
          <cell r="C532" t="e">
            <v>#N/A</v>
          </cell>
        </row>
        <row r="533">
          <cell r="A533" t="str">
            <v>ALUMINUM GATE</v>
          </cell>
          <cell r="B533" t="str">
            <v/>
          </cell>
          <cell r="C533" t="e">
            <v>#N/A</v>
          </cell>
        </row>
        <row r="534">
          <cell r="A534" t="str">
            <v>ALUMINUM GATE DROP SHIP</v>
          </cell>
          <cell r="B534" t="str">
            <v/>
          </cell>
          <cell r="C534" t="e">
            <v>#N/A</v>
          </cell>
        </row>
        <row r="535">
          <cell r="A535" t="str">
            <v>ALUMINUM GATE KIT</v>
          </cell>
          <cell r="B535" t="str">
            <v/>
          </cell>
          <cell r="C535" t="e">
            <v>#N/A</v>
          </cell>
        </row>
        <row r="536">
          <cell r="A536" t="str">
            <v>ALUMINUM RAILING</v>
          </cell>
          <cell r="B536" t="str">
            <v/>
          </cell>
          <cell r="C536" t="e">
            <v>#N/A</v>
          </cell>
        </row>
        <row r="537">
          <cell r="A537" t="str">
            <v>ALUMINUM RAILING</v>
          </cell>
          <cell r="B537" t="str">
            <v/>
          </cell>
          <cell r="C537" t="e">
            <v>#N/A</v>
          </cell>
        </row>
        <row r="538">
          <cell r="A538" t="str">
            <v>ALUMINUM RAILING</v>
          </cell>
          <cell r="B538" t="str">
            <v/>
          </cell>
          <cell r="C538" t="e">
            <v>#N/A</v>
          </cell>
        </row>
        <row r="539">
          <cell r="A539" t="str">
            <v>ALUMINUM RAILING ACCESSORIES</v>
          </cell>
          <cell r="B539" t="str">
            <v/>
          </cell>
          <cell r="C539" t="e">
            <v>#N/A</v>
          </cell>
        </row>
        <row r="540">
          <cell r="A540" t="str">
            <v>ALUMINUM SPINDLE</v>
          </cell>
          <cell r="B540" t="str">
            <v/>
          </cell>
          <cell r="C540" t="e">
            <v>#N/A</v>
          </cell>
        </row>
        <row r="541">
          <cell r="A541" t="str">
            <v>ALUMSTRT-6</v>
          </cell>
          <cell r="B541" t="str">
            <v/>
          </cell>
          <cell r="C541">
            <v>0</v>
          </cell>
        </row>
        <row r="542">
          <cell r="A542" t="str">
            <v>ALUMSTRT-8</v>
          </cell>
          <cell r="B542" t="str">
            <v/>
          </cell>
          <cell r="C542">
            <v>0</v>
          </cell>
        </row>
        <row r="543">
          <cell r="A543" t="str">
            <v>AMBR-ANGLECHANNEL</v>
          </cell>
          <cell r="B543" t="str">
            <v/>
          </cell>
          <cell r="C543">
            <v>18.45</v>
          </cell>
        </row>
        <row r="544">
          <cell r="A544" t="str">
            <v>AMBR-DECKCLIP-KIT</v>
          </cell>
          <cell r="B544" t="str">
            <v>79-9513-00</v>
          </cell>
          <cell r="C544">
            <v>27.28</v>
          </cell>
        </row>
        <row r="545">
          <cell r="A545" t="str">
            <v>AMCP-SOLGALAXY</v>
          </cell>
          <cell r="B545" t="str">
            <v>79-8790-CP</v>
          </cell>
          <cell r="C545">
            <v>107.6</v>
          </cell>
        </row>
        <row r="546">
          <cell r="A546" t="str">
            <v>AMCP-SOLGALAXY-3.5</v>
          </cell>
          <cell r="B546" t="str">
            <v/>
          </cell>
          <cell r="C546">
            <v>117.73</v>
          </cell>
        </row>
        <row r="547">
          <cell r="A547" t="str">
            <v>AMCP-SOLIMPERIAL-4</v>
          </cell>
          <cell r="B547" t="str">
            <v/>
          </cell>
          <cell r="C547">
            <v>60.63</v>
          </cell>
        </row>
        <row r="548">
          <cell r="A548" t="str">
            <v>AMFA-DECKCLIP</v>
          </cell>
          <cell r="B548" t="str">
            <v/>
          </cell>
          <cell r="C548">
            <v>5.42</v>
          </cell>
        </row>
        <row r="549">
          <cell r="A549" t="str">
            <v>AMFA-DECKFAST-SCREWS</v>
          </cell>
          <cell r="B549" t="str">
            <v/>
          </cell>
          <cell r="C549">
            <v>10.130000000000001</v>
          </cell>
        </row>
        <row r="550">
          <cell r="A550" t="str">
            <v>AMFA-GZTEMPLATEARM-11</v>
          </cell>
          <cell r="B550" t="str">
            <v/>
          </cell>
          <cell r="C550">
            <v>118.73</v>
          </cell>
        </row>
        <row r="551">
          <cell r="A551" t="str">
            <v>AMFA-GZTEMPLATEARM-13</v>
          </cell>
          <cell r="B551" t="str">
            <v/>
          </cell>
          <cell r="C551">
            <v>132.93</v>
          </cell>
        </row>
        <row r="552">
          <cell r="A552" t="str">
            <v>AMFA-GZTEMPLATERND</v>
          </cell>
          <cell r="B552" t="str">
            <v/>
          </cell>
          <cell r="C552">
            <v>131.49</v>
          </cell>
        </row>
        <row r="553">
          <cell r="A553" t="str">
            <v>AMFA-LAGHEX-.3125X4</v>
          </cell>
          <cell r="B553" t="str">
            <v/>
          </cell>
          <cell r="C553">
            <v>4.07</v>
          </cell>
        </row>
        <row r="554">
          <cell r="A554" t="str">
            <v>AMFA-RIVET-.1875</v>
          </cell>
          <cell r="B554" t="str">
            <v/>
          </cell>
          <cell r="C554">
            <v>0.49</v>
          </cell>
        </row>
        <row r="555">
          <cell r="A555" t="str">
            <v>AMFA-SCREWSTAP-1.0SS</v>
          </cell>
          <cell r="B555" t="str">
            <v/>
          </cell>
          <cell r="C555">
            <v>0.59</v>
          </cell>
        </row>
        <row r="556">
          <cell r="A556" t="str">
            <v>AMFA-SCREWSTAP-1.5SS</v>
          </cell>
          <cell r="B556" t="str">
            <v/>
          </cell>
          <cell r="C556">
            <v>1.07</v>
          </cell>
        </row>
        <row r="557">
          <cell r="A557" t="str">
            <v>AMFA-SCREWSTAP-2.0SS</v>
          </cell>
          <cell r="B557" t="str">
            <v/>
          </cell>
          <cell r="C557">
            <v>1.27</v>
          </cell>
        </row>
        <row r="558">
          <cell r="A558" t="str">
            <v>AMFA-SCREWSTAP-2.5SS</v>
          </cell>
          <cell r="B558" t="str">
            <v/>
          </cell>
          <cell r="C558">
            <v>1.66</v>
          </cell>
        </row>
        <row r="559">
          <cell r="A559" t="str">
            <v>AMFA-WASHLOCKGAL-.375</v>
          </cell>
          <cell r="B559" t="str">
            <v>79-863B-00</v>
          </cell>
          <cell r="C559">
            <v>0.12</v>
          </cell>
        </row>
        <row r="560">
          <cell r="A560" t="str">
            <v>AMFA-WEDGE-.375X5</v>
          </cell>
          <cell r="B560" t="str">
            <v/>
          </cell>
          <cell r="C560">
            <v>10.52</v>
          </cell>
        </row>
        <row r="561">
          <cell r="A561" t="str">
            <v>AMFA-WEDGE-.5X4.25</v>
          </cell>
          <cell r="B561" t="str">
            <v/>
          </cell>
          <cell r="C561">
            <v>10.52</v>
          </cell>
        </row>
        <row r="562">
          <cell r="A562" t="str">
            <v>AMFA-WEDGEBOLT-.25X3</v>
          </cell>
          <cell r="B562" t="str">
            <v/>
          </cell>
          <cell r="C562">
            <v>3.81</v>
          </cell>
        </row>
        <row r="563">
          <cell r="A563" t="str">
            <v>AMFA-WEDGEBOLT-.375X4</v>
          </cell>
          <cell r="B563" t="str">
            <v>79-863J-00</v>
          </cell>
          <cell r="C563">
            <v>10.52</v>
          </cell>
        </row>
        <row r="564">
          <cell r="A564" t="str">
            <v>AMFA-WOODSCREW-14X2</v>
          </cell>
          <cell r="B564" t="str">
            <v/>
          </cell>
          <cell r="C564">
            <v>0.88</v>
          </cell>
        </row>
        <row r="565">
          <cell r="A565" t="str">
            <v>AMGA-KEY3-DD</v>
          </cell>
          <cell r="B565" t="str">
            <v/>
          </cell>
          <cell r="C565">
            <v>10.83</v>
          </cell>
        </row>
        <row r="566">
          <cell r="A566" t="str">
            <v>AMPM-HWCONC-4</v>
          </cell>
          <cell r="B566" t="str">
            <v>79-8697-00</v>
          </cell>
          <cell r="C566">
            <v>20.98</v>
          </cell>
        </row>
        <row r="567">
          <cell r="A567" t="str">
            <v>AMPM-HWWOOD-4</v>
          </cell>
          <cell r="B567" t="str">
            <v>79-8698-00</v>
          </cell>
          <cell r="C567">
            <v>27.72</v>
          </cell>
        </row>
        <row r="568">
          <cell r="A568" t="str">
            <v>AMPT-ALUMPIPE-3.25X108</v>
          </cell>
          <cell r="B568" t="str">
            <v/>
          </cell>
          <cell r="C568">
            <v>128.86000000000001</v>
          </cell>
        </row>
        <row r="569">
          <cell r="A569" t="str">
            <v>AMPT-ALUMPIPE-3.25X120</v>
          </cell>
          <cell r="B569" t="str">
            <v/>
          </cell>
          <cell r="C569">
            <v>143.18</v>
          </cell>
        </row>
        <row r="570">
          <cell r="A570" t="str">
            <v>AMPT-COLSPACER-7.75X8</v>
          </cell>
          <cell r="B570" t="str">
            <v/>
          </cell>
          <cell r="C570">
            <v>20.92</v>
          </cell>
        </row>
        <row r="571">
          <cell r="A571" t="str">
            <v>AMPT-GENMOUNT-4</v>
          </cell>
          <cell r="B571" t="str">
            <v>79-827A-00</v>
          </cell>
          <cell r="C571">
            <v>74.099999999999994</v>
          </cell>
        </row>
        <row r="572">
          <cell r="A572" t="str">
            <v>AMPT-GENMOUNT-5X36</v>
          </cell>
          <cell r="B572" t="str">
            <v>79-827B-00</v>
          </cell>
          <cell r="C572">
            <v>87.89</v>
          </cell>
        </row>
        <row r="573">
          <cell r="A573" t="str">
            <v>AMPT-HDMOUNT-4X36</v>
          </cell>
          <cell r="B573" t="str">
            <v>79-8695-00</v>
          </cell>
          <cell r="C573">
            <v>108</v>
          </cell>
        </row>
        <row r="574">
          <cell r="A574" t="str">
            <v>AMPT-HDMOUNT-4X42</v>
          </cell>
          <cell r="B574" t="str">
            <v>79-8696-00</v>
          </cell>
          <cell r="C574">
            <v>110</v>
          </cell>
        </row>
        <row r="575">
          <cell r="A575" t="str">
            <v>AMPT-HDMOUNT-5X36</v>
          </cell>
          <cell r="B575" t="str">
            <v>79-9711-L2</v>
          </cell>
          <cell r="C575">
            <v>91.09</v>
          </cell>
        </row>
        <row r="576">
          <cell r="A576" t="str">
            <v>AMPT-HDMOUNT-5X42</v>
          </cell>
          <cell r="B576" t="str">
            <v>79-9712-L2</v>
          </cell>
          <cell r="C576">
            <v>91.09</v>
          </cell>
        </row>
        <row r="577">
          <cell r="A577" t="str">
            <v>AMPT-HDMOUNTCC-4X36</v>
          </cell>
          <cell r="B577" t="str">
            <v/>
          </cell>
          <cell r="C577">
            <v>120</v>
          </cell>
        </row>
        <row r="578">
          <cell r="A578" t="str">
            <v>AMPT-HDMOUNTCC-4X42</v>
          </cell>
          <cell r="B578" t="str">
            <v/>
          </cell>
          <cell r="C578">
            <v>135</v>
          </cell>
        </row>
        <row r="579">
          <cell r="A579" t="str">
            <v>AMPT-HDMOUNTWD-4X36</v>
          </cell>
          <cell r="B579" t="str">
            <v/>
          </cell>
          <cell r="C579">
            <v>145</v>
          </cell>
        </row>
        <row r="580">
          <cell r="A580" t="str">
            <v>AMPT-HDMOUNTWD-4X42</v>
          </cell>
          <cell r="B580" t="str">
            <v/>
          </cell>
          <cell r="C580">
            <v>150</v>
          </cell>
        </row>
        <row r="581">
          <cell r="A581" t="str">
            <v>AMPT-PERGPTMOUNT-4X4</v>
          </cell>
          <cell r="B581" t="str">
            <v/>
          </cell>
          <cell r="C581">
            <v>70.150000000000006</v>
          </cell>
        </row>
        <row r="582">
          <cell r="A582" t="str">
            <v>AMPT-RNDINTADAPTER-8</v>
          </cell>
          <cell r="B582" t="str">
            <v/>
          </cell>
          <cell r="C582">
            <v>28.11</v>
          </cell>
        </row>
        <row r="583">
          <cell r="A583" t="str">
            <v>AMPT-RNDSTCOLPLATE-8</v>
          </cell>
          <cell r="B583" t="str">
            <v/>
          </cell>
          <cell r="C583">
            <v>58.76</v>
          </cell>
        </row>
        <row r="584">
          <cell r="A584" t="str">
            <v>AMPT-SQCOLPLATE-8</v>
          </cell>
          <cell r="B584" t="str">
            <v/>
          </cell>
          <cell r="C584">
            <v>55.44</v>
          </cell>
        </row>
        <row r="585">
          <cell r="A585" t="str">
            <v>AMPT-SQINTADAPTER-8</v>
          </cell>
          <cell r="B585" t="str">
            <v/>
          </cell>
          <cell r="C585">
            <v>25.84</v>
          </cell>
        </row>
        <row r="586">
          <cell r="A586" t="str">
            <v>AMPT-STRHWKIT-4SQ</v>
          </cell>
          <cell r="B586" t="str">
            <v/>
          </cell>
          <cell r="C586">
            <v>246.42</v>
          </cell>
        </row>
        <row r="587">
          <cell r="A587" t="str">
            <v>AMPT-STRHWKIT-5SQ</v>
          </cell>
          <cell r="B587" t="str">
            <v/>
          </cell>
          <cell r="C587">
            <v>202.62</v>
          </cell>
        </row>
        <row r="588">
          <cell r="A588" t="str">
            <v>AMPT-WOODCONVERT-4</v>
          </cell>
          <cell r="B588" t="str">
            <v>79-879V-00</v>
          </cell>
          <cell r="C588">
            <v>28.08</v>
          </cell>
        </row>
        <row r="589">
          <cell r="A589" t="str">
            <v>AMRA-ADASTJOIN-6</v>
          </cell>
          <cell r="B589" t="str">
            <v>79-8308-00</v>
          </cell>
          <cell r="C589">
            <v>21.15</v>
          </cell>
        </row>
        <row r="590">
          <cell r="A590" t="str">
            <v>AMTL-NOTCHER</v>
          </cell>
          <cell r="B590" t="str">
            <v>79-8770-00</v>
          </cell>
          <cell r="C590">
            <v>184.83</v>
          </cell>
        </row>
        <row r="591">
          <cell r="A591" t="str">
            <v>ANBA-LIFEP04-AA</v>
          </cell>
          <cell r="B591" t="str">
            <v/>
          </cell>
          <cell r="C591">
            <v>10.3</v>
          </cell>
        </row>
        <row r="592">
          <cell r="A592" t="str">
            <v>ANBA-NICD-AA</v>
          </cell>
          <cell r="B592" t="str">
            <v>79-878A-00</v>
          </cell>
          <cell r="C592">
            <v>4.88</v>
          </cell>
        </row>
        <row r="593">
          <cell r="A593" t="str">
            <v>ANGLEBOARD</v>
          </cell>
          <cell r="B593" t="str">
            <v/>
          </cell>
          <cell r="C593">
            <v>0</v>
          </cell>
        </row>
        <row r="594">
          <cell r="A594" t="str">
            <v>ANGLEBOARD-.90</v>
          </cell>
          <cell r="B594" t="str">
            <v/>
          </cell>
          <cell r="C594">
            <v>0</v>
          </cell>
        </row>
        <row r="595">
          <cell r="A595" t="str">
            <v>ANPT-FAST2K-5</v>
          </cell>
          <cell r="B595" t="str">
            <v>79-879X-00</v>
          </cell>
          <cell r="C595">
            <v>28.08</v>
          </cell>
        </row>
        <row r="596">
          <cell r="A596" t="str">
            <v>ANPT-FAST2K-DECK</v>
          </cell>
          <cell r="B596" t="str">
            <v/>
          </cell>
          <cell r="C596">
            <v>29.59</v>
          </cell>
        </row>
        <row r="597">
          <cell r="A597" t="str">
            <v>ANPT-SIKA</v>
          </cell>
          <cell r="B597" t="str">
            <v/>
          </cell>
          <cell r="C597">
            <v>28.08</v>
          </cell>
        </row>
        <row r="598">
          <cell r="A598" t="str">
            <v>ARBOR</v>
          </cell>
          <cell r="B598" t="str">
            <v/>
          </cell>
          <cell r="C598" t="e">
            <v>#N/A</v>
          </cell>
        </row>
        <row r="599">
          <cell r="A599" t="str">
            <v>ARCP-EXT-4</v>
          </cell>
          <cell r="B599" t="str">
            <v/>
          </cell>
          <cell r="C599">
            <v>9.5</v>
          </cell>
        </row>
        <row r="600">
          <cell r="A600" t="str">
            <v>ARCP-EXT-5</v>
          </cell>
          <cell r="B600" t="str">
            <v/>
          </cell>
          <cell r="C600">
            <v>11</v>
          </cell>
        </row>
        <row r="601">
          <cell r="A601" t="str">
            <v>Arlington black 36"</v>
          </cell>
          <cell r="B601" t="str">
            <v/>
          </cell>
          <cell r="C601" t="e">
            <v>#N/A</v>
          </cell>
        </row>
        <row r="602">
          <cell r="A602" t="str">
            <v>Arlington black 42"</v>
          </cell>
          <cell r="B602" t="str">
            <v/>
          </cell>
          <cell r="C602" t="e">
            <v>#N/A</v>
          </cell>
        </row>
        <row r="603">
          <cell r="A603" t="str">
            <v>ASHTON 4' KHAKI</v>
          </cell>
          <cell r="B603" t="str">
            <v/>
          </cell>
          <cell r="C603" t="e">
            <v>#N/A</v>
          </cell>
        </row>
        <row r="604">
          <cell r="A604" t="str">
            <v>ASHTON 4' TAN</v>
          </cell>
          <cell r="B604" t="str">
            <v/>
          </cell>
          <cell r="C604" t="e">
            <v>#N/A</v>
          </cell>
        </row>
        <row r="605">
          <cell r="A605" t="str">
            <v>ASHTON 4' WHITE</v>
          </cell>
          <cell r="B605" t="str">
            <v/>
          </cell>
          <cell r="C605" t="e">
            <v>#N/A</v>
          </cell>
        </row>
        <row r="606">
          <cell r="A606" t="str">
            <v>ASHTON 5' KHAKI</v>
          </cell>
          <cell r="B606" t="str">
            <v/>
          </cell>
          <cell r="C606" t="e">
            <v>#N/A</v>
          </cell>
        </row>
        <row r="607">
          <cell r="A607" t="str">
            <v>ASHTON 5' TAN</v>
          </cell>
          <cell r="B607" t="str">
            <v/>
          </cell>
          <cell r="C607" t="e">
            <v>#N/A</v>
          </cell>
        </row>
        <row r="608">
          <cell r="A608" t="str">
            <v>ASHTON 5' WHITE</v>
          </cell>
          <cell r="B608" t="str">
            <v/>
          </cell>
          <cell r="C608" t="e">
            <v>#N/A</v>
          </cell>
        </row>
        <row r="609">
          <cell r="A609" t="str">
            <v>ASHTON 6' KHAKI</v>
          </cell>
          <cell r="B609" t="str">
            <v/>
          </cell>
          <cell r="C609" t="e">
            <v>#N/A</v>
          </cell>
        </row>
        <row r="610">
          <cell r="A610" t="str">
            <v>ASHTON 6' TAN</v>
          </cell>
          <cell r="B610" t="str">
            <v/>
          </cell>
          <cell r="C610" t="e">
            <v>#N/A</v>
          </cell>
        </row>
        <row r="611">
          <cell r="A611" t="str">
            <v>ASHTON 6' WHITE</v>
          </cell>
          <cell r="B611" t="str">
            <v/>
          </cell>
          <cell r="C611" t="e">
            <v>#N/A</v>
          </cell>
        </row>
        <row r="612">
          <cell r="A612" t="str">
            <v>ASHTON 7' KHAKI</v>
          </cell>
          <cell r="B612" t="str">
            <v/>
          </cell>
          <cell r="C612" t="e">
            <v>#N/A</v>
          </cell>
        </row>
        <row r="613">
          <cell r="A613" t="str">
            <v>ASHTON 7' TAN</v>
          </cell>
          <cell r="B613" t="str">
            <v/>
          </cell>
          <cell r="C613" t="e">
            <v>#N/A</v>
          </cell>
        </row>
        <row r="614">
          <cell r="A614" t="str">
            <v>ASHTON 7' WHITE</v>
          </cell>
          <cell r="B614" t="str">
            <v/>
          </cell>
          <cell r="C614" t="e">
            <v>#N/A</v>
          </cell>
        </row>
        <row r="615">
          <cell r="A615" t="str">
            <v>ASHTON 8' KHAKI</v>
          </cell>
          <cell r="B615" t="str">
            <v/>
          </cell>
          <cell r="C615" t="e">
            <v>#N/A</v>
          </cell>
        </row>
        <row r="616">
          <cell r="A616" t="str">
            <v>ASHTON 8' TAN</v>
          </cell>
          <cell r="B616" t="str">
            <v/>
          </cell>
          <cell r="C616" t="e">
            <v>#N/A</v>
          </cell>
        </row>
        <row r="617">
          <cell r="A617" t="str">
            <v>ASHTON 8' WHITE</v>
          </cell>
          <cell r="B617" t="str">
            <v/>
          </cell>
          <cell r="C617" t="e">
            <v>#N/A</v>
          </cell>
        </row>
        <row r="618">
          <cell r="A618" t="str">
            <v>ASSEMBLED GATE</v>
          </cell>
          <cell r="B618" t="str">
            <v/>
          </cell>
          <cell r="C618" t="e">
            <v>#N/A</v>
          </cell>
        </row>
        <row r="619">
          <cell r="A619" t="str">
            <v>ASSEMBLED SOCKET POST</v>
          </cell>
          <cell r="B619" t="str">
            <v/>
          </cell>
          <cell r="C619" t="e">
            <v>#N/A</v>
          </cell>
        </row>
        <row r="620">
          <cell r="A620" t="str">
            <v>ATBR-2PCSTRGHTKIT-2X3.5</v>
          </cell>
          <cell r="B620" t="str">
            <v/>
          </cell>
          <cell r="C620">
            <v>31.26</v>
          </cell>
        </row>
        <row r="621">
          <cell r="A621" t="str">
            <v>ATBR-2PCSTRGHTKIT-T42R3</v>
          </cell>
          <cell r="B621" t="str">
            <v/>
          </cell>
          <cell r="C621">
            <v>46.9</v>
          </cell>
        </row>
        <row r="622">
          <cell r="A622" t="str">
            <v>ATBR-2PCSTRGHTKIT-TRAIL</v>
          </cell>
          <cell r="B622" t="str">
            <v/>
          </cell>
          <cell r="C622">
            <v>31.26</v>
          </cell>
        </row>
        <row r="623">
          <cell r="A623" t="str">
            <v>ATBR-2PCSTRGHTSET-2X3.5</v>
          </cell>
          <cell r="B623" t="str">
            <v/>
          </cell>
          <cell r="C623">
            <v>15.64</v>
          </cell>
        </row>
        <row r="624">
          <cell r="A624" t="str">
            <v>ATBR-2PCSTRGHTSET-TRAIL</v>
          </cell>
          <cell r="B624" t="str">
            <v/>
          </cell>
          <cell r="C624">
            <v>15.64</v>
          </cell>
        </row>
        <row r="625">
          <cell r="A625" t="str">
            <v>ATBR-45ADAPTER</v>
          </cell>
          <cell r="B625" t="str">
            <v>79-862Z-74</v>
          </cell>
          <cell r="C625">
            <v>11.18</v>
          </cell>
        </row>
        <row r="626">
          <cell r="A626" t="str">
            <v>ATBR-45ADAPTER-DB</v>
          </cell>
          <cell r="B626" t="str">
            <v/>
          </cell>
          <cell r="C626">
            <v>12.08</v>
          </cell>
        </row>
        <row r="627">
          <cell r="A627" t="str">
            <v>ATBR-ADAPTERCOL-8</v>
          </cell>
          <cell r="B627" t="str">
            <v>79-8314-74</v>
          </cell>
          <cell r="C627">
            <v>17.71</v>
          </cell>
        </row>
        <row r="628">
          <cell r="A628" t="str">
            <v>ATBR-COLADAPTER-8</v>
          </cell>
          <cell r="B628" t="str">
            <v>79-863D-74</v>
          </cell>
          <cell r="C628">
            <v>9.7799999999999994</v>
          </cell>
        </row>
        <row r="629">
          <cell r="A629" t="str">
            <v>ATBR-COLSTAIRADP-8</v>
          </cell>
          <cell r="B629" t="str">
            <v>79-863E-74</v>
          </cell>
          <cell r="C629">
            <v>10.39</v>
          </cell>
        </row>
        <row r="630">
          <cell r="A630" t="str">
            <v>ATBR-CV45ADAPTER-2X3.5</v>
          </cell>
          <cell r="B630" t="str">
            <v>79-862F-74</v>
          </cell>
          <cell r="C630">
            <v>23.79</v>
          </cell>
        </row>
        <row r="631">
          <cell r="A631" t="str">
            <v>ATBR-CV45ADAPTER-TRAIL</v>
          </cell>
          <cell r="B631" t="str">
            <v>79-862E-74</v>
          </cell>
          <cell r="C631">
            <v>23.62</v>
          </cell>
        </row>
        <row r="632">
          <cell r="A632" t="str">
            <v>ATBR-CVCOLADAPTER-8</v>
          </cell>
          <cell r="B632" t="str">
            <v>79-862G-74</v>
          </cell>
          <cell r="C632">
            <v>9.7799999999999994</v>
          </cell>
        </row>
        <row r="633">
          <cell r="A633" t="str">
            <v>ATBR-CVCOLSTAIRADP-8</v>
          </cell>
          <cell r="B633" t="str">
            <v>79-862H-74</v>
          </cell>
          <cell r="C633">
            <v>10.39</v>
          </cell>
        </row>
        <row r="634">
          <cell r="A634" t="str">
            <v>ATBR-CVSTAIRKIT-2X3.5</v>
          </cell>
          <cell r="B634" t="str">
            <v>79-0292-74</v>
          </cell>
          <cell r="C634">
            <v>39.06</v>
          </cell>
        </row>
        <row r="635">
          <cell r="A635" t="str">
            <v>ATBR-CVSTAIRKIT-TRAIL</v>
          </cell>
          <cell r="B635" t="str">
            <v>79-0294-74</v>
          </cell>
          <cell r="C635">
            <v>39.06</v>
          </cell>
        </row>
        <row r="636">
          <cell r="A636" t="str">
            <v>ATBR-CVSTAIRSET-2X3.5</v>
          </cell>
          <cell r="B636" t="str">
            <v>79-862D-74</v>
          </cell>
          <cell r="C636">
            <v>19.54</v>
          </cell>
        </row>
        <row r="637">
          <cell r="A637" t="str">
            <v>ATBR-CVSTAIRSET-TRAIL</v>
          </cell>
          <cell r="B637" t="str">
            <v>79-862C-74</v>
          </cell>
          <cell r="C637">
            <v>19.54</v>
          </cell>
        </row>
        <row r="638">
          <cell r="A638" t="str">
            <v>ATBR-CVSTRGHTKIT-2X3.5</v>
          </cell>
          <cell r="B638" t="str">
            <v>79-0291-74</v>
          </cell>
          <cell r="C638">
            <v>30.87</v>
          </cell>
        </row>
        <row r="639">
          <cell r="A639" t="str">
            <v>ATBR-CVSTRGHTKIT-TRAIL</v>
          </cell>
          <cell r="B639" t="str">
            <v>79-0293-74</v>
          </cell>
          <cell r="C639">
            <v>30.87</v>
          </cell>
        </row>
        <row r="640">
          <cell r="A640" t="str">
            <v>ATBR-CVSTRGHTSET-2X3.5</v>
          </cell>
          <cell r="B640" t="str">
            <v>79-862B-74</v>
          </cell>
          <cell r="C640">
            <v>15.42</v>
          </cell>
        </row>
        <row r="641">
          <cell r="A641" t="str">
            <v>ATBR-CVSTRGHTSET-TRAIL</v>
          </cell>
          <cell r="B641" t="str">
            <v>79-862A-74</v>
          </cell>
          <cell r="C641">
            <v>15.42</v>
          </cell>
        </row>
        <row r="642">
          <cell r="A642" t="str">
            <v>ATBR-DBRAFTSUPP-2X6</v>
          </cell>
          <cell r="B642" t="str">
            <v/>
          </cell>
          <cell r="C642">
            <v>25.74</v>
          </cell>
        </row>
        <row r="643">
          <cell r="A643" t="str">
            <v>ATBR-FIELD-2X3.5</v>
          </cell>
          <cell r="B643" t="str">
            <v>79-861K-74</v>
          </cell>
          <cell r="C643">
            <v>15.18</v>
          </cell>
        </row>
        <row r="644">
          <cell r="A644" t="str">
            <v>ATBR-FIELD-TRAIL</v>
          </cell>
          <cell r="B644" t="str">
            <v>79-861N-74</v>
          </cell>
          <cell r="C644">
            <v>15.18</v>
          </cell>
        </row>
        <row r="645">
          <cell r="A645" t="str">
            <v>ATBR-STAIRKIT-2X3.5</v>
          </cell>
          <cell r="B645" t="str">
            <v>79-0288-74</v>
          </cell>
          <cell r="C645">
            <v>39.479999999999997</v>
          </cell>
        </row>
        <row r="646">
          <cell r="A646" t="str">
            <v>ATBR-STAIRKIT-TRAIL</v>
          </cell>
          <cell r="B646" t="str">
            <v>79-0290-74</v>
          </cell>
          <cell r="C646">
            <v>39.479999999999997</v>
          </cell>
        </row>
        <row r="647">
          <cell r="A647" t="str">
            <v>ATBR-STAIRSET-2X3.5</v>
          </cell>
          <cell r="B647" t="str">
            <v>79-8683-74</v>
          </cell>
          <cell r="C647">
            <v>19.72</v>
          </cell>
        </row>
        <row r="648">
          <cell r="A648" t="str">
            <v>ATBR-STAIRSET-TRAIL</v>
          </cell>
          <cell r="B648" t="str">
            <v>79-8684-74</v>
          </cell>
          <cell r="C648">
            <v>19.72</v>
          </cell>
        </row>
        <row r="649">
          <cell r="A649" t="str">
            <v>ATBR-STAIRSETDB-2X3.5</v>
          </cell>
          <cell r="B649" t="str">
            <v>79-9514-74</v>
          </cell>
          <cell r="C649">
            <v>18.89</v>
          </cell>
        </row>
        <row r="650">
          <cell r="A650" t="str">
            <v>ATBR-STRAIGHT-2X6</v>
          </cell>
          <cell r="B650" t="str">
            <v/>
          </cell>
          <cell r="C650">
            <v>25.74</v>
          </cell>
        </row>
        <row r="651">
          <cell r="A651" t="str">
            <v>ATBR-STRGHTKIT-2X3.5</v>
          </cell>
          <cell r="B651" t="str">
            <v>79-0287-74</v>
          </cell>
          <cell r="C651">
            <v>31.26</v>
          </cell>
        </row>
        <row r="652">
          <cell r="A652" t="str">
            <v>ATBR-STRGHTKIT-TRAIL</v>
          </cell>
          <cell r="B652" t="str">
            <v>79-0289-74</v>
          </cell>
          <cell r="C652">
            <v>31.26</v>
          </cell>
        </row>
        <row r="653">
          <cell r="A653" t="str">
            <v>ATBR-STRGHTSET-2X3.5</v>
          </cell>
          <cell r="B653" t="str">
            <v>79-8681-74</v>
          </cell>
          <cell r="C653">
            <v>15.64</v>
          </cell>
        </row>
        <row r="654">
          <cell r="A654" t="str">
            <v>ATBR-STRGHTSET-TRAIL</v>
          </cell>
          <cell r="B654" t="str">
            <v>79-8682-74</v>
          </cell>
          <cell r="C654">
            <v>15.64</v>
          </cell>
        </row>
        <row r="655">
          <cell r="A655" t="str">
            <v>ATBR-STRING-1.5</v>
          </cell>
          <cell r="B655" t="str">
            <v/>
          </cell>
          <cell r="C655">
            <v>3.22</v>
          </cell>
        </row>
        <row r="656">
          <cell r="A656" t="str">
            <v>ATBR-STRING-2</v>
          </cell>
          <cell r="B656" t="str">
            <v/>
          </cell>
          <cell r="C656">
            <v>3.22</v>
          </cell>
        </row>
        <row r="657">
          <cell r="A657" t="str">
            <v>ATBR-UMOUNT-1.5X5.5</v>
          </cell>
          <cell r="B657" t="str">
            <v>79-8793-74</v>
          </cell>
          <cell r="C657">
            <v>7.71</v>
          </cell>
        </row>
        <row r="658">
          <cell r="A658" t="str">
            <v>ATBR-UMOUNT-1.5X5.5SC</v>
          </cell>
          <cell r="B658" t="str">
            <v/>
          </cell>
          <cell r="C658">
            <v>13.27</v>
          </cell>
        </row>
        <row r="659">
          <cell r="A659" t="str">
            <v>ATBR-UMOUNT-1.75X3.5</v>
          </cell>
          <cell r="B659" t="str">
            <v>79-8794-74</v>
          </cell>
          <cell r="C659">
            <v>7.71</v>
          </cell>
        </row>
        <row r="660">
          <cell r="A660" t="str">
            <v>ATBR-UMOUNT-1.75X3.5SC</v>
          </cell>
          <cell r="B660" t="str">
            <v/>
          </cell>
          <cell r="C660">
            <v>12.2</v>
          </cell>
        </row>
        <row r="661">
          <cell r="A661" t="str">
            <v>ATBR-UMOUNT-2X3.5</v>
          </cell>
          <cell r="B661" t="str">
            <v/>
          </cell>
          <cell r="C661">
            <v>7.71</v>
          </cell>
        </row>
        <row r="662">
          <cell r="A662" t="str">
            <v>ATBR-UMOUNT-2X3.5SC</v>
          </cell>
          <cell r="B662" t="str">
            <v/>
          </cell>
          <cell r="C662">
            <v>12.2</v>
          </cell>
        </row>
        <row r="663">
          <cell r="A663" t="str">
            <v>ATBR-UMOUNT-2X6</v>
          </cell>
          <cell r="B663" t="str">
            <v/>
          </cell>
          <cell r="C663">
            <v>9</v>
          </cell>
        </row>
        <row r="664">
          <cell r="A664" t="str">
            <v>ATBR-UMOUNT-2X6SC</v>
          </cell>
          <cell r="B664" t="str">
            <v/>
          </cell>
          <cell r="C664">
            <v>14.57</v>
          </cell>
        </row>
        <row r="665">
          <cell r="A665" t="str">
            <v>ATBR-UMOUNT-2X8</v>
          </cell>
          <cell r="B665" t="str">
            <v/>
          </cell>
          <cell r="C665">
            <v>9.66</v>
          </cell>
        </row>
        <row r="666">
          <cell r="A666" t="str">
            <v>ATBR-UMOUNTEXT-1.5X5.5</v>
          </cell>
          <cell r="B666" t="str">
            <v/>
          </cell>
          <cell r="C666">
            <v>10.15</v>
          </cell>
        </row>
        <row r="667">
          <cell r="A667" t="str">
            <v>ATBR-WIZANGLE-2X3.5</v>
          </cell>
          <cell r="B667" t="str">
            <v>79-8732-74</v>
          </cell>
          <cell r="C667">
            <v>70.39</v>
          </cell>
        </row>
        <row r="668">
          <cell r="A668" t="str">
            <v>ATBR-WIZANGLE-TRAIL</v>
          </cell>
          <cell r="B668" t="str">
            <v>79-8731-74</v>
          </cell>
          <cell r="C668">
            <v>79.760000000000005</v>
          </cell>
        </row>
        <row r="669">
          <cell r="A669" t="str">
            <v>ATBR-WIZSTAIR-2X3.5</v>
          </cell>
          <cell r="B669" t="str">
            <v>79-8735-74</v>
          </cell>
          <cell r="C669">
            <v>70.39</v>
          </cell>
        </row>
        <row r="670">
          <cell r="A670" t="str">
            <v>ATBR-WIZSTAIR-TRAIL</v>
          </cell>
          <cell r="B670" t="str">
            <v>79-8733-74</v>
          </cell>
          <cell r="C670">
            <v>82.67</v>
          </cell>
        </row>
        <row r="671">
          <cell r="A671" t="str">
            <v>ATCP-BALL-4</v>
          </cell>
          <cell r="B671" t="str">
            <v>79-8784-74</v>
          </cell>
          <cell r="C671">
            <v>14.2</v>
          </cell>
        </row>
        <row r="672">
          <cell r="A672" t="str">
            <v>ATCP-BALL-5</v>
          </cell>
          <cell r="B672" t="str">
            <v>79-8785-74</v>
          </cell>
          <cell r="C672">
            <v>16.37</v>
          </cell>
        </row>
        <row r="673">
          <cell r="A673" t="str">
            <v>ATCP-CAPEMAY-4</v>
          </cell>
          <cell r="B673" t="str">
            <v>79-0356-74</v>
          </cell>
          <cell r="C673">
            <v>10.15</v>
          </cell>
        </row>
        <row r="674">
          <cell r="A674" t="str">
            <v>ATCP-CAPEMAY-5</v>
          </cell>
          <cell r="B674" t="str">
            <v>79-0357-74</v>
          </cell>
          <cell r="C674">
            <v>11.05</v>
          </cell>
        </row>
        <row r="675">
          <cell r="A675" t="str">
            <v>ATCP-CAPEMAY-6</v>
          </cell>
          <cell r="B675" t="str">
            <v/>
          </cell>
          <cell r="C675">
            <v>11.57</v>
          </cell>
        </row>
        <row r="676">
          <cell r="A676" t="str">
            <v>ATCP-CVR-1.5X5.5</v>
          </cell>
          <cell r="B676" t="str">
            <v/>
          </cell>
          <cell r="C676">
            <v>9.44</v>
          </cell>
        </row>
        <row r="677">
          <cell r="A677" t="str">
            <v>ATCP-CVR-1.75X3.5</v>
          </cell>
          <cell r="B677" t="str">
            <v>79-9713-74</v>
          </cell>
          <cell r="C677">
            <v>9</v>
          </cell>
        </row>
        <row r="678">
          <cell r="A678" t="str">
            <v>ATCP-EXT-1.75X3.5</v>
          </cell>
          <cell r="B678" t="str">
            <v/>
          </cell>
          <cell r="C678">
            <v>7.71</v>
          </cell>
        </row>
        <row r="679">
          <cell r="A679" t="str">
            <v>ATCP-EXT-2X3.5</v>
          </cell>
          <cell r="B679" t="str">
            <v/>
          </cell>
          <cell r="C679">
            <v>9</v>
          </cell>
        </row>
        <row r="680">
          <cell r="A680" t="str">
            <v>ATCP-EXT-2X6</v>
          </cell>
          <cell r="B680" t="str">
            <v/>
          </cell>
          <cell r="C680">
            <v>11.59</v>
          </cell>
        </row>
        <row r="681">
          <cell r="A681" t="str">
            <v>ATCP-EXT-3</v>
          </cell>
          <cell r="B681" t="str">
            <v>79-9714-74</v>
          </cell>
          <cell r="C681">
            <v>7.61</v>
          </cell>
        </row>
        <row r="682">
          <cell r="A682" t="str">
            <v>ATCP-EXT-3.5</v>
          </cell>
          <cell r="B682" t="str">
            <v>79-878C-74</v>
          </cell>
          <cell r="C682">
            <v>7.61</v>
          </cell>
        </row>
        <row r="683">
          <cell r="A683" t="str">
            <v>ATCP-EXT-4</v>
          </cell>
          <cell r="B683" t="str">
            <v>79-8780-74</v>
          </cell>
          <cell r="C683">
            <v>5.93</v>
          </cell>
        </row>
        <row r="684">
          <cell r="A684" t="str">
            <v>ATCP-EXT-5</v>
          </cell>
          <cell r="B684" t="str">
            <v>79-8781-74</v>
          </cell>
          <cell r="C684">
            <v>6.78</v>
          </cell>
        </row>
        <row r="685">
          <cell r="A685" t="str">
            <v>ATCP-EXT-6</v>
          </cell>
          <cell r="B685" t="str">
            <v>79-879F-74</v>
          </cell>
          <cell r="C685">
            <v>10.96</v>
          </cell>
        </row>
        <row r="686">
          <cell r="A686" t="str">
            <v>ATCP-EXT-6.5</v>
          </cell>
          <cell r="B686" t="str">
            <v>79-8652-74</v>
          </cell>
          <cell r="C686">
            <v>11.2</v>
          </cell>
        </row>
        <row r="687">
          <cell r="A687" t="str">
            <v>ATCP-FED-4</v>
          </cell>
          <cell r="B687" t="str">
            <v>79-879D-74</v>
          </cell>
          <cell r="C687">
            <v>13.03</v>
          </cell>
        </row>
        <row r="688">
          <cell r="A688" t="str">
            <v>ATCP-FED-5</v>
          </cell>
          <cell r="B688" t="str">
            <v>79-878U-74</v>
          </cell>
          <cell r="C688">
            <v>12.86</v>
          </cell>
        </row>
        <row r="689">
          <cell r="A689" t="str">
            <v>ATCP-FED-6</v>
          </cell>
          <cell r="B689" t="str">
            <v>79-879G-74</v>
          </cell>
          <cell r="C689">
            <v>36.840000000000003</v>
          </cell>
        </row>
        <row r="690">
          <cell r="A690" t="str">
            <v>ATCP-FED-6.5</v>
          </cell>
          <cell r="B690" t="str">
            <v>79-879J-74</v>
          </cell>
          <cell r="C690">
            <v>37.33</v>
          </cell>
        </row>
        <row r="691">
          <cell r="A691" t="str">
            <v>ATCP-FINIAL-1.5X5.5</v>
          </cell>
          <cell r="B691" t="str">
            <v/>
          </cell>
          <cell r="C691">
            <v>32.35</v>
          </cell>
        </row>
        <row r="692">
          <cell r="A692" t="str">
            <v>ATCP-FINIAL-1.75X3.5</v>
          </cell>
          <cell r="B692" t="str">
            <v/>
          </cell>
          <cell r="C692">
            <v>18.62</v>
          </cell>
        </row>
        <row r="693">
          <cell r="A693" t="str">
            <v>ATCP-FINIAL-2X3.5</v>
          </cell>
          <cell r="B693" t="str">
            <v/>
          </cell>
          <cell r="C693">
            <v>16.71</v>
          </cell>
        </row>
        <row r="694">
          <cell r="A694" t="str">
            <v>ATCP-FINIAL-2X6</v>
          </cell>
          <cell r="B694" t="str">
            <v/>
          </cell>
          <cell r="C694">
            <v>34.75</v>
          </cell>
        </row>
        <row r="695">
          <cell r="A695" t="str">
            <v>ATCP-FINIAL-2X8</v>
          </cell>
          <cell r="B695" t="str">
            <v/>
          </cell>
          <cell r="C695">
            <v>45.04</v>
          </cell>
        </row>
        <row r="696">
          <cell r="A696" t="str">
            <v>ATCP-GOTHIC-3.5</v>
          </cell>
          <cell r="B696" t="str">
            <v>79-878D-74</v>
          </cell>
          <cell r="C696">
            <v>14.64</v>
          </cell>
        </row>
        <row r="697">
          <cell r="A697" t="str">
            <v>ATCP-GOTHIC-4</v>
          </cell>
          <cell r="B697" t="str">
            <v>79-8786-74</v>
          </cell>
          <cell r="C697">
            <v>13.59</v>
          </cell>
        </row>
        <row r="698">
          <cell r="A698" t="str">
            <v>ATCP-GOTHIC-5</v>
          </cell>
          <cell r="B698" t="str">
            <v>79-8787-74</v>
          </cell>
          <cell r="C698">
            <v>15.79</v>
          </cell>
        </row>
        <row r="699">
          <cell r="A699" t="str">
            <v>ATCP-HAVEN-4</v>
          </cell>
          <cell r="B699" t="str">
            <v/>
          </cell>
          <cell r="C699">
            <v>10.15</v>
          </cell>
        </row>
        <row r="700">
          <cell r="A700" t="str">
            <v>ATCP-HAVEN-5</v>
          </cell>
          <cell r="B700" t="str">
            <v/>
          </cell>
          <cell r="C700">
            <v>11.05</v>
          </cell>
        </row>
        <row r="701">
          <cell r="A701" t="str">
            <v>ATCP-HORSEHEAD-5</v>
          </cell>
          <cell r="B701" t="str">
            <v>79-878V-74</v>
          </cell>
          <cell r="C701">
            <v>38.6</v>
          </cell>
        </row>
        <row r="702">
          <cell r="A702" t="str">
            <v>ATCP-INT-1.5X5.5</v>
          </cell>
          <cell r="B702" t="str">
            <v/>
          </cell>
          <cell r="C702">
            <v>7.81</v>
          </cell>
        </row>
        <row r="703">
          <cell r="A703" t="str">
            <v>ATCP-INT-2X6</v>
          </cell>
          <cell r="B703" t="str">
            <v/>
          </cell>
          <cell r="C703">
            <v>8.25</v>
          </cell>
        </row>
        <row r="704">
          <cell r="A704" t="str">
            <v>ATCP-INT-2X8</v>
          </cell>
          <cell r="B704" t="str">
            <v/>
          </cell>
          <cell r="C704">
            <v>9.66</v>
          </cell>
        </row>
        <row r="705">
          <cell r="A705" t="str">
            <v>ATCP-INT-4</v>
          </cell>
          <cell r="B705" t="str">
            <v>79-878N-74</v>
          </cell>
          <cell r="C705">
            <v>5.15</v>
          </cell>
        </row>
        <row r="706">
          <cell r="A706" t="str">
            <v>ATCP-INT-5</v>
          </cell>
          <cell r="B706" t="str">
            <v>79-878X-74</v>
          </cell>
          <cell r="C706">
            <v>5.15</v>
          </cell>
        </row>
        <row r="707">
          <cell r="A707" t="str">
            <v>ATCP-LOWVOLT-3.5</v>
          </cell>
          <cell r="B707" t="str">
            <v>79-878F-74</v>
          </cell>
          <cell r="C707">
            <v>54.97</v>
          </cell>
        </row>
        <row r="708">
          <cell r="A708" t="str">
            <v>ATCP-LOWVOLT-4</v>
          </cell>
          <cell r="B708" t="str">
            <v>79-879C-74</v>
          </cell>
          <cell r="C708">
            <v>55.61</v>
          </cell>
        </row>
        <row r="709">
          <cell r="A709" t="str">
            <v>ATCP-LOWVOLT-5</v>
          </cell>
          <cell r="B709" t="str">
            <v>79-878Y-74</v>
          </cell>
          <cell r="C709">
            <v>54.97</v>
          </cell>
        </row>
        <row r="710">
          <cell r="A710" t="str">
            <v>ATCP-LVCAPEMAY-4</v>
          </cell>
          <cell r="B710" t="str">
            <v>79-0307-74</v>
          </cell>
          <cell r="C710">
            <v>61.34</v>
          </cell>
        </row>
        <row r="711">
          <cell r="A711" t="str">
            <v>ATCP-LVCAPEMAY-5</v>
          </cell>
          <cell r="B711" t="str">
            <v>79-0308-74</v>
          </cell>
          <cell r="C711">
            <v>66.78</v>
          </cell>
        </row>
        <row r="712">
          <cell r="A712" t="str">
            <v>ATCP-LVCAPEMAY6SP-4</v>
          </cell>
          <cell r="B712" t="str">
            <v>79-9515-74</v>
          </cell>
          <cell r="C712">
            <v>566.28</v>
          </cell>
        </row>
        <row r="713">
          <cell r="A713" t="str">
            <v>ATCP-LVCAPEMAY6SP-5</v>
          </cell>
          <cell r="B713" t="str">
            <v>79-9516-74</v>
          </cell>
          <cell r="C713">
            <v>597.85</v>
          </cell>
        </row>
        <row r="714">
          <cell r="A714" t="str">
            <v>ATCP-LVCAPEMAYDN-4</v>
          </cell>
          <cell r="B714" t="str">
            <v>79-0309-74</v>
          </cell>
          <cell r="C714">
            <v>63.83</v>
          </cell>
        </row>
        <row r="715">
          <cell r="A715" t="str">
            <v>ATCP-LVCAPEMAYDN-5</v>
          </cell>
          <cell r="B715" t="str">
            <v>79-0310-74</v>
          </cell>
          <cell r="C715">
            <v>68.760000000000005</v>
          </cell>
        </row>
        <row r="716">
          <cell r="A716" t="str">
            <v>ATCP-LVCAPEMAYDN6SP-4</v>
          </cell>
          <cell r="B716" t="str">
            <v/>
          </cell>
          <cell r="C716">
            <v>580.70000000000005</v>
          </cell>
        </row>
        <row r="717">
          <cell r="A717" t="str">
            <v>ATCP-LVCAPEMAYDN6SP-5</v>
          </cell>
          <cell r="B717" t="str">
            <v/>
          </cell>
          <cell r="C717">
            <v>609.29</v>
          </cell>
        </row>
        <row r="718">
          <cell r="A718" t="str">
            <v>ATCP-LVCAPEMAYDNKIT-4</v>
          </cell>
          <cell r="B718" t="str">
            <v/>
          </cell>
          <cell r="C718">
            <v>82.52</v>
          </cell>
        </row>
        <row r="719">
          <cell r="A719" t="str">
            <v>ATCP-LVCAPEMAYDNKIT-5</v>
          </cell>
          <cell r="B719" t="str">
            <v/>
          </cell>
          <cell r="C719">
            <v>87.3</v>
          </cell>
        </row>
        <row r="720">
          <cell r="A720" t="str">
            <v>ATCP-LVCAPEMAYKIT-4</v>
          </cell>
          <cell r="B720" t="str">
            <v>79-9517-74</v>
          </cell>
          <cell r="C720">
            <v>80.11</v>
          </cell>
        </row>
        <row r="721">
          <cell r="A721" t="str">
            <v>ATCP-LVCAPEMAYKIT-5</v>
          </cell>
          <cell r="B721" t="str">
            <v>79-9518-74</v>
          </cell>
          <cell r="C721">
            <v>85.4</v>
          </cell>
        </row>
        <row r="722">
          <cell r="A722" t="str">
            <v>ATCP-LVHAVEN-4</v>
          </cell>
          <cell r="B722" t="str">
            <v/>
          </cell>
          <cell r="C722">
            <v>59.56</v>
          </cell>
        </row>
        <row r="723">
          <cell r="A723" t="str">
            <v>ATCP-LVHAVEN-5</v>
          </cell>
          <cell r="B723" t="str">
            <v/>
          </cell>
          <cell r="C723">
            <v>64.81</v>
          </cell>
        </row>
        <row r="724">
          <cell r="A724" t="str">
            <v>ATCP-LVHAVEN-6</v>
          </cell>
          <cell r="B724" t="str">
            <v/>
          </cell>
          <cell r="C724">
            <v>74.569999999999993</v>
          </cell>
        </row>
        <row r="725">
          <cell r="A725" t="str">
            <v>ATCP-LVHAVEN6SP-4</v>
          </cell>
          <cell r="B725" t="str">
            <v>79-9519-74</v>
          </cell>
          <cell r="C725">
            <v>566.28</v>
          </cell>
        </row>
        <row r="726">
          <cell r="A726" t="str">
            <v>ATCP-LVHAVEN6SP-5</v>
          </cell>
          <cell r="B726" t="str">
            <v>79-9520-74</v>
          </cell>
          <cell r="C726">
            <v>597.85</v>
          </cell>
        </row>
        <row r="727">
          <cell r="A727" t="str">
            <v>ATCP-LVHAVENDN-4</v>
          </cell>
          <cell r="B727" t="str">
            <v/>
          </cell>
          <cell r="C727">
            <v>61.95</v>
          </cell>
        </row>
        <row r="728">
          <cell r="A728" t="str">
            <v>ATCP-LVHAVENDN-5</v>
          </cell>
          <cell r="B728" t="str">
            <v/>
          </cell>
          <cell r="C728">
            <v>66.709999999999994</v>
          </cell>
        </row>
        <row r="729">
          <cell r="A729" t="str">
            <v>ATCP-LVHAVENDN6SP-4</v>
          </cell>
          <cell r="B729" t="str">
            <v/>
          </cell>
          <cell r="C729">
            <v>580.70000000000005</v>
          </cell>
        </row>
        <row r="730">
          <cell r="A730" t="str">
            <v>ATCP-LVHAVENDN6SP-5</v>
          </cell>
          <cell r="B730" t="str">
            <v/>
          </cell>
          <cell r="C730">
            <v>609.29</v>
          </cell>
        </row>
        <row r="731">
          <cell r="A731" t="str">
            <v>ATCP-LVHAVENDNKIT-4</v>
          </cell>
          <cell r="B731" t="str">
            <v/>
          </cell>
          <cell r="C731">
            <v>82.52</v>
          </cell>
        </row>
        <row r="732">
          <cell r="A732" t="str">
            <v>ATCP-LVHAVENDNKIT-5</v>
          </cell>
          <cell r="B732" t="str">
            <v/>
          </cell>
          <cell r="C732">
            <v>87.3</v>
          </cell>
        </row>
        <row r="733">
          <cell r="A733" t="str">
            <v>ATCP-LVHAVENKIT-4</v>
          </cell>
          <cell r="B733" t="str">
            <v>79-9521-74</v>
          </cell>
          <cell r="C733">
            <v>80.11</v>
          </cell>
        </row>
        <row r="734">
          <cell r="A734" t="str">
            <v>ATCP-LVHAVENKIT-5</v>
          </cell>
          <cell r="B734" t="str">
            <v>79-9522-74</v>
          </cell>
          <cell r="C734">
            <v>85.4</v>
          </cell>
        </row>
        <row r="735">
          <cell r="A735" t="str">
            <v>ATCP-LVNEPTUNE-4</v>
          </cell>
          <cell r="B735" t="str">
            <v>79-0303-74</v>
          </cell>
          <cell r="C735">
            <v>61.34</v>
          </cell>
        </row>
        <row r="736">
          <cell r="A736" t="str">
            <v>ATCP-LVNEPTUNE-5</v>
          </cell>
          <cell r="B736" t="str">
            <v>79-0304-74</v>
          </cell>
          <cell r="C736">
            <v>66.78</v>
          </cell>
        </row>
        <row r="737">
          <cell r="A737" t="str">
            <v>ATCP-LVNEPTUNE-6</v>
          </cell>
          <cell r="B737" t="str">
            <v/>
          </cell>
          <cell r="C737">
            <v>74.62</v>
          </cell>
        </row>
        <row r="738">
          <cell r="A738" t="str">
            <v>ATCP-LVNEPTUNE6SP-4</v>
          </cell>
          <cell r="B738" t="str">
            <v>79-9523-74</v>
          </cell>
          <cell r="C738">
            <v>566.28</v>
          </cell>
        </row>
        <row r="739">
          <cell r="A739" t="str">
            <v>ATCP-LVNEPTUNE6SP-5</v>
          </cell>
          <cell r="B739" t="str">
            <v>79-9524-74</v>
          </cell>
          <cell r="C739">
            <v>597.85</v>
          </cell>
        </row>
        <row r="740">
          <cell r="A740" t="str">
            <v>ATCP-LVNEPTUNEDN-4</v>
          </cell>
          <cell r="B740" t="str">
            <v>79-0305-74</v>
          </cell>
          <cell r="C740">
            <v>63.83</v>
          </cell>
        </row>
        <row r="741">
          <cell r="A741" t="str">
            <v>ATCP-LVNEPTUNEDN-5</v>
          </cell>
          <cell r="B741" t="str">
            <v>79-0306-74</v>
          </cell>
          <cell r="C741">
            <v>68.760000000000005</v>
          </cell>
        </row>
        <row r="742">
          <cell r="A742" t="str">
            <v>ATCP-LVNEPTUNEDN6SP-4</v>
          </cell>
          <cell r="B742" t="str">
            <v/>
          </cell>
          <cell r="C742">
            <v>580.70000000000005</v>
          </cell>
        </row>
        <row r="743">
          <cell r="A743" t="str">
            <v>ATCP-LVNEPTUNEDN6SP-5</v>
          </cell>
          <cell r="B743" t="str">
            <v/>
          </cell>
          <cell r="C743">
            <v>609.29</v>
          </cell>
        </row>
        <row r="744">
          <cell r="A744" t="str">
            <v>ATCP-LVNEPTUNEDNKIT-4</v>
          </cell>
          <cell r="B744" t="str">
            <v/>
          </cell>
          <cell r="C744">
            <v>82.52</v>
          </cell>
        </row>
        <row r="745">
          <cell r="A745" t="str">
            <v>ATCP-LVNEPTUNEDNKIT-5</v>
          </cell>
          <cell r="B745" t="str">
            <v/>
          </cell>
          <cell r="C745">
            <v>87.3</v>
          </cell>
        </row>
        <row r="746">
          <cell r="A746" t="str">
            <v>ATCP-LVNEPTUNEKIT-4</v>
          </cell>
          <cell r="B746" t="str">
            <v>79-9525-74</v>
          </cell>
          <cell r="C746">
            <v>80.11</v>
          </cell>
        </row>
        <row r="747">
          <cell r="A747" t="str">
            <v>ATCP-LVNEPTUNEKIT-5</v>
          </cell>
          <cell r="B747" t="str">
            <v>79-9526-74</v>
          </cell>
          <cell r="C747">
            <v>85.4</v>
          </cell>
        </row>
        <row r="748">
          <cell r="A748" t="str">
            <v>ATCP-NEPTUNE-4</v>
          </cell>
          <cell r="B748" t="str">
            <v/>
          </cell>
          <cell r="C748">
            <v>10.15</v>
          </cell>
        </row>
        <row r="749">
          <cell r="A749" t="str">
            <v>ATCP-NEPTUNE-5</v>
          </cell>
          <cell r="B749" t="str">
            <v/>
          </cell>
          <cell r="C749">
            <v>11.05</v>
          </cell>
        </row>
        <row r="750">
          <cell r="A750" t="str">
            <v>ATCP-NEPTUNE-6</v>
          </cell>
          <cell r="B750" t="str">
            <v/>
          </cell>
          <cell r="C750">
            <v>11.57</v>
          </cell>
        </row>
        <row r="751">
          <cell r="A751" t="str">
            <v>ATCP-NEWENG-4</v>
          </cell>
          <cell r="B751" t="str">
            <v>79-8782-74</v>
          </cell>
          <cell r="C751">
            <v>10.69</v>
          </cell>
        </row>
        <row r="752">
          <cell r="A752" t="str">
            <v>ATCP-NEWENG-5</v>
          </cell>
          <cell r="B752" t="str">
            <v>79-8783-74</v>
          </cell>
          <cell r="C752">
            <v>11.59</v>
          </cell>
        </row>
        <row r="753">
          <cell r="A753" t="str">
            <v>ATCP-NEWENG-6</v>
          </cell>
          <cell r="B753" t="str">
            <v>79-879H-74</v>
          </cell>
          <cell r="C753">
            <v>26.38</v>
          </cell>
        </row>
        <row r="754">
          <cell r="A754" t="str">
            <v>ATCP-NEWENG-6.5</v>
          </cell>
          <cell r="B754" t="str">
            <v>79-879K-74</v>
          </cell>
          <cell r="C754">
            <v>26.38</v>
          </cell>
        </row>
        <row r="755">
          <cell r="A755" t="str">
            <v>ATCP-PIC-.75X1.5SP</v>
          </cell>
          <cell r="B755" t="str">
            <v/>
          </cell>
          <cell r="C755">
            <v>1.17</v>
          </cell>
        </row>
        <row r="756">
          <cell r="A756" t="str">
            <v>ATCP-PIC-.875X1.5DE</v>
          </cell>
          <cell r="B756" t="str">
            <v/>
          </cell>
          <cell r="C756">
            <v>1.05</v>
          </cell>
        </row>
        <row r="757">
          <cell r="A757" t="str">
            <v>ATCP-PIC-.875X1.5SP</v>
          </cell>
          <cell r="B757" t="str">
            <v/>
          </cell>
          <cell r="C757">
            <v>0.9</v>
          </cell>
        </row>
        <row r="758">
          <cell r="A758" t="str">
            <v>ATCP-PIC-.875X3DE</v>
          </cell>
          <cell r="B758" t="str">
            <v/>
          </cell>
          <cell r="C758">
            <v>1.17</v>
          </cell>
        </row>
        <row r="759">
          <cell r="A759" t="str">
            <v>ATCP-PIC-.875X3SP</v>
          </cell>
          <cell r="B759" t="str">
            <v/>
          </cell>
          <cell r="C759">
            <v>1.1499999999999999</v>
          </cell>
        </row>
        <row r="760">
          <cell r="A760" t="str">
            <v>ATCP-PIC-.875X6DE</v>
          </cell>
          <cell r="B760" t="str">
            <v/>
          </cell>
          <cell r="C760">
            <v>2.2200000000000002</v>
          </cell>
        </row>
        <row r="761">
          <cell r="A761" t="str">
            <v>ATCP-PIC-1.25X1.25</v>
          </cell>
          <cell r="B761" t="str">
            <v/>
          </cell>
          <cell r="C761">
            <v>0.93</v>
          </cell>
        </row>
        <row r="762">
          <cell r="A762" t="str">
            <v>ATCP-PIC-1.5X1.5</v>
          </cell>
          <cell r="B762" t="str">
            <v/>
          </cell>
          <cell r="C762">
            <v>1.42</v>
          </cell>
        </row>
        <row r="763">
          <cell r="A763" t="str">
            <v>ATCP-PIC-1.5X1.5GO</v>
          </cell>
          <cell r="B763" t="str">
            <v/>
          </cell>
          <cell r="C763">
            <v>2.29</v>
          </cell>
        </row>
        <row r="764">
          <cell r="A764" t="str">
            <v>ATCP-SCREWCAP</v>
          </cell>
          <cell r="B764" t="str">
            <v/>
          </cell>
          <cell r="C764">
            <v>0.68</v>
          </cell>
        </row>
        <row r="765">
          <cell r="A765" t="str">
            <v>ATCP-SOL-3.5</v>
          </cell>
          <cell r="B765" t="str">
            <v>79-878G-74</v>
          </cell>
          <cell r="C765">
            <v>69</v>
          </cell>
        </row>
        <row r="766">
          <cell r="A766" t="str">
            <v>ATCP-SOL-4</v>
          </cell>
          <cell r="B766" t="str">
            <v>79-8788-74</v>
          </cell>
          <cell r="C766">
            <v>72.180000000000007</v>
          </cell>
        </row>
        <row r="767">
          <cell r="A767" t="str">
            <v>ATCP-SOL-5</v>
          </cell>
          <cell r="B767" t="str">
            <v>79-8789-74</v>
          </cell>
          <cell r="C767">
            <v>73.709999999999994</v>
          </cell>
        </row>
        <row r="768">
          <cell r="A768" t="str">
            <v>ATCP-SOLCAMBRIDGE-4</v>
          </cell>
          <cell r="B768" t="str">
            <v>79-878K-74</v>
          </cell>
          <cell r="C768">
            <v>84.2</v>
          </cell>
        </row>
        <row r="769">
          <cell r="A769" t="str">
            <v>ATCP-SOLCAPEMAY-4</v>
          </cell>
          <cell r="B769" t="str">
            <v/>
          </cell>
          <cell r="C769">
            <v>59.63</v>
          </cell>
        </row>
        <row r="770">
          <cell r="A770" t="str">
            <v>ATCP-SOLCAPEMAY-5</v>
          </cell>
          <cell r="B770" t="str">
            <v/>
          </cell>
          <cell r="C770">
            <v>66</v>
          </cell>
        </row>
        <row r="771">
          <cell r="A771" t="str">
            <v>ATCP-SOLCAPEMAY-6</v>
          </cell>
          <cell r="B771" t="str">
            <v/>
          </cell>
          <cell r="C771">
            <v>72.44</v>
          </cell>
        </row>
        <row r="772">
          <cell r="A772" t="str">
            <v>ATCP-SOLCAPEMAYDN-4</v>
          </cell>
          <cell r="B772" t="str">
            <v>79-0301-74</v>
          </cell>
          <cell r="C772">
            <v>71.2</v>
          </cell>
        </row>
        <row r="773">
          <cell r="A773" t="str">
            <v>ATCP-SOLCAPEMAYDN-5</v>
          </cell>
          <cell r="B773" t="str">
            <v>79-0302-74</v>
          </cell>
          <cell r="C773">
            <v>79.81</v>
          </cell>
        </row>
        <row r="774">
          <cell r="A774" t="str">
            <v>ATCP-SOLGALAXY</v>
          </cell>
          <cell r="B774" t="str">
            <v>79-8790-74</v>
          </cell>
          <cell r="C774">
            <v>94.06</v>
          </cell>
        </row>
        <row r="775">
          <cell r="A775" t="str">
            <v>ATCP-SOLMAJESTIC-5</v>
          </cell>
          <cell r="B775" t="str">
            <v>79-878Z-74</v>
          </cell>
          <cell r="C775">
            <v>75.81</v>
          </cell>
        </row>
        <row r="776">
          <cell r="A776" t="str">
            <v>ATCP-SOLNEPTUNE-4</v>
          </cell>
          <cell r="B776" t="str">
            <v>79-9722-74</v>
          </cell>
          <cell r="C776">
            <v>59.63</v>
          </cell>
        </row>
        <row r="777">
          <cell r="A777" t="str">
            <v>ATCP-SOLNEPTUNE-5</v>
          </cell>
          <cell r="B777" t="str">
            <v/>
          </cell>
          <cell r="C777">
            <v>64.88</v>
          </cell>
        </row>
        <row r="778">
          <cell r="A778" t="str">
            <v>ATCP-SOLNEPTUNEDN-4</v>
          </cell>
          <cell r="B778" t="str">
            <v>79-0299-74</v>
          </cell>
          <cell r="C778">
            <v>71.2</v>
          </cell>
        </row>
        <row r="779">
          <cell r="A779" t="str">
            <v>ATCP-SOLNEPTUNEDN-5</v>
          </cell>
          <cell r="B779" t="str">
            <v>79-0300-74</v>
          </cell>
          <cell r="C779">
            <v>79.81</v>
          </cell>
        </row>
        <row r="780">
          <cell r="A780" t="str">
            <v>ATCP-SOLREGAL-4</v>
          </cell>
          <cell r="B780" t="str">
            <v>79-879A-74</v>
          </cell>
          <cell r="C780">
            <v>67.12</v>
          </cell>
        </row>
        <row r="781">
          <cell r="A781" t="str">
            <v>ATCP-SOLWEDGE</v>
          </cell>
          <cell r="B781" t="str">
            <v>79-879E-74</v>
          </cell>
          <cell r="C781">
            <v>66.290000000000006</v>
          </cell>
        </row>
        <row r="782">
          <cell r="A782" t="str">
            <v>ATFA-HOLEPLUG-.525</v>
          </cell>
          <cell r="B782" t="str">
            <v/>
          </cell>
          <cell r="C782">
            <v>2.37</v>
          </cell>
        </row>
        <row r="783">
          <cell r="A783" t="str">
            <v>ATFA-HOLEPLUG-.625</v>
          </cell>
          <cell r="B783" t="str">
            <v/>
          </cell>
          <cell r="C783">
            <v>0.98</v>
          </cell>
        </row>
        <row r="784">
          <cell r="A784" t="str">
            <v>ATFA-HOLEPLUG-1</v>
          </cell>
          <cell r="B784" t="str">
            <v/>
          </cell>
          <cell r="C784">
            <v>2.88</v>
          </cell>
        </row>
        <row r="785">
          <cell r="A785" t="str">
            <v>ATGA-CROSSBRACE-90</v>
          </cell>
          <cell r="B785" t="str">
            <v>79-879Q-74</v>
          </cell>
          <cell r="C785">
            <v>46.31</v>
          </cell>
        </row>
        <row r="786">
          <cell r="A786" t="str">
            <v>ATGA-SOCKET-1.5X5.5</v>
          </cell>
          <cell r="B786" t="str">
            <v/>
          </cell>
          <cell r="C786">
            <v>19.32</v>
          </cell>
        </row>
        <row r="787">
          <cell r="A787" t="str">
            <v>ATGA-SOCKET-1.75X3.5</v>
          </cell>
          <cell r="B787" t="str">
            <v/>
          </cell>
          <cell r="C787">
            <v>19.32</v>
          </cell>
        </row>
        <row r="788">
          <cell r="A788" t="str">
            <v>ATGA-SOCKET-2X3.5</v>
          </cell>
          <cell r="B788" t="str">
            <v/>
          </cell>
          <cell r="C788">
            <v>19.32</v>
          </cell>
        </row>
        <row r="789">
          <cell r="A789" t="str">
            <v>ATGA-SOCKET-2X6</v>
          </cell>
          <cell r="B789" t="str">
            <v/>
          </cell>
          <cell r="C789">
            <v>19.32</v>
          </cell>
        </row>
        <row r="790">
          <cell r="A790" t="str">
            <v>ATGA-SOCKET-2X8</v>
          </cell>
          <cell r="B790" t="str">
            <v/>
          </cell>
          <cell r="C790">
            <v>19.32</v>
          </cell>
        </row>
        <row r="791">
          <cell r="A791" t="str">
            <v>ATGA-SOCKET-TRAIL</v>
          </cell>
          <cell r="B791" t="str">
            <v/>
          </cell>
          <cell r="C791">
            <v>19.32</v>
          </cell>
        </row>
        <row r="792">
          <cell r="A792" t="str">
            <v>ATGL-PVC-1.5</v>
          </cell>
          <cell r="B792" t="str">
            <v>79-879T-74</v>
          </cell>
          <cell r="C792">
            <v>10.44</v>
          </cell>
        </row>
        <row r="793">
          <cell r="A793" t="str">
            <v>ATGL-PVC-8</v>
          </cell>
          <cell r="B793" t="str">
            <v>79-879U-74</v>
          </cell>
          <cell r="C793">
            <v>29.5</v>
          </cell>
        </row>
        <row r="794">
          <cell r="A794" t="str">
            <v>ATLANTIC 4' STOCK</v>
          </cell>
          <cell r="B794" t="str">
            <v/>
          </cell>
          <cell r="C794" t="e">
            <v>#N/A</v>
          </cell>
        </row>
        <row r="795">
          <cell r="A795" t="str">
            <v>ATLANTIS 4' KHAKI</v>
          </cell>
          <cell r="B795" t="str">
            <v/>
          </cell>
          <cell r="C795" t="e">
            <v>#N/A</v>
          </cell>
        </row>
        <row r="796">
          <cell r="A796" t="str">
            <v>ATLANTIS 4' TAN</v>
          </cell>
          <cell r="B796" t="str">
            <v/>
          </cell>
          <cell r="C796" t="e">
            <v>#N/A</v>
          </cell>
        </row>
        <row r="797">
          <cell r="A797" t="str">
            <v>ATLANTIS 4' WHITE</v>
          </cell>
          <cell r="B797" t="str">
            <v/>
          </cell>
          <cell r="C797" t="e">
            <v>#N/A</v>
          </cell>
        </row>
        <row r="798">
          <cell r="A798" t="str">
            <v>ATLANTIS 5' KHAKI</v>
          </cell>
          <cell r="B798" t="str">
            <v/>
          </cell>
          <cell r="C798" t="e">
            <v>#N/A</v>
          </cell>
        </row>
        <row r="799">
          <cell r="A799" t="str">
            <v>ATLANTIS 5' TAN</v>
          </cell>
          <cell r="B799" t="str">
            <v/>
          </cell>
          <cell r="C799" t="e">
            <v>#N/A</v>
          </cell>
        </row>
        <row r="800">
          <cell r="A800" t="str">
            <v>ATLANTIS 5' WHITE</v>
          </cell>
          <cell r="B800" t="str">
            <v/>
          </cell>
          <cell r="C800" t="e">
            <v>#N/A</v>
          </cell>
        </row>
        <row r="801">
          <cell r="A801" t="str">
            <v>ATLV-DMLGT</v>
          </cell>
          <cell r="B801" t="str">
            <v>79-0311-74</v>
          </cell>
          <cell r="C801">
            <v>28.99</v>
          </cell>
        </row>
        <row r="802">
          <cell r="A802" t="str">
            <v>ATLV-STRLGT</v>
          </cell>
          <cell r="B802" t="str">
            <v>79-0312-74</v>
          </cell>
          <cell r="C802">
            <v>28.99</v>
          </cell>
        </row>
        <row r="803">
          <cell r="A803" t="str">
            <v>ATLV-UNDLGT</v>
          </cell>
          <cell r="B803" t="str">
            <v>79-0313-74</v>
          </cell>
          <cell r="C803">
            <v>28.99</v>
          </cell>
        </row>
        <row r="804">
          <cell r="A804" t="str">
            <v>ATLV-UNDRAIL-72</v>
          </cell>
          <cell r="B804" t="str">
            <v>79-0314-74</v>
          </cell>
          <cell r="C804">
            <v>138.91</v>
          </cell>
        </row>
        <row r="805">
          <cell r="A805" t="str">
            <v>ATLV-UNDRAIL-96</v>
          </cell>
          <cell r="B805" t="str">
            <v>79-0315-74</v>
          </cell>
          <cell r="C805">
            <v>215.74</v>
          </cell>
        </row>
        <row r="806">
          <cell r="A806" t="str">
            <v>ATPT-CMOUNT-4X36</v>
          </cell>
          <cell r="B806" t="str">
            <v/>
          </cell>
          <cell r="C806">
            <v>92.06</v>
          </cell>
        </row>
        <row r="807">
          <cell r="A807" t="str">
            <v>ATPT-CMOUNT-5X54</v>
          </cell>
          <cell r="B807" t="str">
            <v>79-879Z-74</v>
          </cell>
          <cell r="C807">
            <v>127.37</v>
          </cell>
        </row>
        <row r="808">
          <cell r="A808" t="str">
            <v>ATPT-HDPOSTMOUNTKIT-36</v>
          </cell>
          <cell r="B808" t="str">
            <v>79-863G-74</v>
          </cell>
          <cell r="C808">
            <v>186.15</v>
          </cell>
        </row>
        <row r="809">
          <cell r="A809" t="str">
            <v>ATPT-HDPOSTMOUNTKIT-42</v>
          </cell>
          <cell r="B809" t="str">
            <v>79-863H-74</v>
          </cell>
          <cell r="C809">
            <v>193.59</v>
          </cell>
        </row>
        <row r="810">
          <cell r="A810" t="str">
            <v>ATPT-PERGADAPTER</v>
          </cell>
          <cell r="B810" t="str">
            <v/>
          </cell>
          <cell r="C810">
            <v>19.32</v>
          </cell>
        </row>
        <row r="811">
          <cell r="A811" t="str">
            <v>ATPT-SKIRT-4</v>
          </cell>
          <cell r="B811" t="str">
            <v>79-8691-74</v>
          </cell>
          <cell r="C811">
            <v>10.35</v>
          </cell>
        </row>
        <row r="812">
          <cell r="A812" t="str">
            <v>ATPT-SKIRT-5</v>
          </cell>
          <cell r="B812" t="str">
            <v>79-8777-74</v>
          </cell>
          <cell r="C812">
            <v>13.03</v>
          </cell>
        </row>
        <row r="813">
          <cell r="A813" t="str">
            <v>ATPT-SKIRT-6</v>
          </cell>
          <cell r="B813" t="str">
            <v>79-8327-74</v>
          </cell>
          <cell r="C813">
            <v>14.59</v>
          </cell>
        </row>
        <row r="814">
          <cell r="A814" t="str">
            <v>ATPT-SKIRT2PC-4</v>
          </cell>
          <cell r="B814" t="str">
            <v>79-8776-74</v>
          </cell>
          <cell r="C814" t="e">
            <v>#N/A</v>
          </cell>
        </row>
        <row r="815">
          <cell r="A815" t="str">
            <v>ATPT-SKIRT2PC-5</v>
          </cell>
          <cell r="B815" t="str">
            <v>79-0298-74</v>
          </cell>
          <cell r="C815">
            <v>15.93</v>
          </cell>
        </row>
        <row r="816">
          <cell r="A816" t="str">
            <v>ATPT-TRIM-4</v>
          </cell>
          <cell r="B816" t="str">
            <v/>
          </cell>
          <cell r="C816">
            <v>24.45</v>
          </cell>
        </row>
        <row r="817">
          <cell r="A817" t="str">
            <v>ATPT-TRIM-5</v>
          </cell>
          <cell r="B817" t="str">
            <v/>
          </cell>
          <cell r="C817">
            <v>24.45</v>
          </cell>
        </row>
        <row r="818">
          <cell r="A818" t="str">
            <v>ATPT-WRAP-4X120</v>
          </cell>
          <cell r="B818" t="str">
            <v>79-8774-74</v>
          </cell>
          <cell r="C818">
            <v>183.32</v>
          </cell>
        </row>
        <row r="819">
          <cell r="A819" t="str">
            <v>ATPT-WRAP-4X96</v>
          </cell>
          <cell r="B819" t="str">
            <v>79-8773-74</v>
          </cell>
          <cell r="C819">
            <v>150.88999999999999</v>
          </cell>
        </row>
        <row r="820">
          <cell r="A820" t="str">
            <v>ATPT-WRAP-6X120</v>
          </cell>
          <cell r="B820" t="str">
            <v>79-8778-74</v>
          </cell>
          <cell r="C820">
            <v>203.64</v>
          </cell>
        </row>
        <row r="821">
          <cell r="A821" t="str">
            <v>ATPT-WRAP-6X96</v>
          </cell>
          <cell r="B821" t="str">
            <v>79-8775-74</v>
          </cell>
          <cell r="C821">
            <v>161.91999999999999</v>
          </cell>
        </row>
        <row r="822">
          <cell r="A822" t="str">
            <v>ATPT-WRAPTRIM4PC-ADJ</v>
          </cell>
          <cell r="B822" t="str">
            <v>79-8692-74</v>
          </cell>
          <cell r="C822">
            <v>19.59</v>
          </cell>
        </row>
        <row r="823">
          <cell r="A823" t="str">
            <v>ATRA-CVFOOTBLOCK-1.5X1.5X10.6</v>
          </cell>
          <cell r="B823" t="str">
            <v>79-0359-74</v>
          </cell>
          <cell r="C823">
            <v>2.0499999999999998</v>
          </cell>
        </row>
        <row r="824">
          <cell r="A824" t="str">
            <v>ATRA-CVFOOTBLOCK-1.5X1.5X8</v>
          </cell>
          <cell r="B824" t="str">
            <v>79-0358-74</v>
          </cell>
          <cell r="C824">
            <v>1.56</v>
          </cell>
        </row>
        <row r="825">
          <cell r="A825" t="str">
            <v>ATRA-FOOTBLOCK-1.5</v>
          </cell>
          <cell r="B825" t="str">
            <v>79-8689-74</v>
          </cell>
          <cell r="C825">
            <v>10.37</v>
          </cell>
        </row>
        <row r="826">
          <cell r="A826" t="str">
            <v>ATRA-TRIM-2X6</v>
          </cell>
          <cell r="B826" t="str">
            <v/>
          </cell>
          <cell r="C826">
            <v>12.86</v>
          </cell>
        </row>
        <row r="827">
          <cell r="A827" t="str">
            <v>ATTACHED PERGOLA</v>
          </cell>
          <cell r="B827" t="str">
            <v/>
          </cell>
          <cell r="C827" t="e">
            <v>#N/A</v>
          </cell>
        </row>
        <row r="828">
          <cell r="A828" t="str">
            <v>AUGUSTA 6' KHAKI</v>
          </cell>
          <cell r="B828" t="str">
            <v/>
          </cell>
          <cell r="C828" t="e">
            <v>#N/A</v>
          </cell>
        </row>
        <row r="829">
          <cell r="A829" t="str">
            <v>AUGUSTA 6' TAN</v>
          </cell>
          <cell r="B829" t="str">
            <v/>
          </cell>
          <cell r="C829" t="e">
            <v>#N/A</v>
          </cell>
        </row>
        <row r="830">
          <cell r="A830" t="str">
            <v>AUGUSTA 6' WHITE</v>
          </cell>
          <cell r="B830" t="str">
            <v/>
          </cell>
          <cell r="C830" t="e">
            <v>#N/A</v>
          </cell>
        </row>
        <row r="831">
          <cell r="A831" t="str">
            <v>AUGUSTA 7' KHAKI</v>
          </cell>
          <cell r="B831" t="str">
            <v/>
          </cell>
          <cell r="C831" t="e">
            <v>#N/A</v>
          </cell>
        </row>
        <row r="832">
          <cell r="A832" t="str">
            <v>AUGUSTA 7' TAN</v>
          </cell>
          <cell r="B832" t="str">
            <v/>
          </cell>
          <cell r="C832" t="e">
            <v>#N/A</v>
          </cell>
        </row>
        <row r="833">
          <cell r="A833" t="str">
            <v>AUGUSTA 7' WHITE</v>
          </cell>
          <cell r="B833" t="str">
            <v/>
          </cell>
          <cell r="C833" t="e">
            <v>#N/A</v>
          </cell>
        </row>
        <row r="834">
          <cell r="A834" t="str">
            <v>AUGUSTA 8' KHAKI</v>
          </cell>
          <cell r="B834" t="str">
            <v/>
          </cell>
          <cell r="C834" t="e">
            <v>#N/A</v>
          </cell>
        </row>
        <row r="835">
          <cell r="A835" t="str">
            <v>AUGUSTA 8' TAN</v>
          </cell>
          <cell r="B835" t="str">
            <v/>
          </cell>
          <cell r="C835" t="e">
            <v>#N/A</v>
          </cell>
        </row>
        <row r="836">
          <cell r="A836" t="str">
            <v>AUGUSTA 8' WHITE</v>
          </cell>
          <cell r="B836" t="str">
            <v/>
          </cell>
          <cell r="C836" t="e">
            <v>#N/A</v>
          </cell>
        </row>
        <row r="837">
          <cell r="A837" t="str">
            <v>AWAL-ADJSTRGHTSET</v>
          </cell>
          <cell r="B837" t="str">
            <v>79-0228-01</v>
          </cell>
          <cell r="C837">
            <v>90.67</v>
          </cell>
        </row>
        <row r="838">
          <cell r="A838" t="str">
            <v>AWAL-EXTCAP-2.5</v>
          </cell>
          <cell r="B838" t="str">
            <v/>
          </cell>
          <cell r="C838">
            <v>7.05</v>
          </cell>
        </row>
        <row r="839">
          <cell r="A839" t="str">
            <v>AWAL-EXTCAP-3</v>
          </cell>
          <cell r="B839" t="str">
            <v/>
          </cell>
          <cell r="C839">
            <v>9.25</v>
          </cell>
        </row>
        <row r="840">
          <cell r="A840" t="str">
            <v>AWAL-FOOTBLOCK</v>
          </cell>
          <cell r="B840" t="str">
            <v/>
          </cell>
          <cell r="C840">
            <v>6.03</v>
          </cell>
        </row>
        <row r="841">
          <cell r="A841" t="str">
            <v>AWAL-FOOTBLOCK-2</v>
          </cell>
          <cell r="B841" t="str">
            <v/>
          </cell>
          <cell r="C841">
            <v>6.37</v>
          </cell>
        </row>
        <row r="842">
          <cell r="A842" t="str">
            <v>AWAL-LVCOMBORNCAP-2.5</v>
          </cell>
          <cell r="B842" t="str">
            <v>79-9500-01</v>
          </cell>
          <cell r="C842">
            <v>97.6</v>
          </cell>
        </row>
        <row r="843">
          <cell r="A843" t="str">
            <v>AWAL-LVDNORNCAP-2.5</v>
          </cell>
          <cell r="B843" t="str">
            <v>79-9502-01</v>
          </cell>
          <cell r="C843">
            <v>62.22</v>
          </cell>
        </row>
        <row r="844">
          <cell r="A844" t="str">
            <v>AWAL-LVDNORNCAP-3</v>
          </cell>
          <cell r="B844" t="str">
            <v>79-9503-01</v>
          </cell>
          <cell r="C844">
            <v>61.73</v>
          </cell>
        </row>
        <row r="845">
          <cell r="A845" t="str">
            <v>AWAL-LVORNCAP-2.5</v>
          </cell>
          <cell r="B845" t="str">
            <v>79-9504-01</v>
          </cell>
          <cell r="C845">
            <v>62.22</v>
          </cell>
        </row>
        <row r="846">
          <cell r="A846" t="str">
            <v>AWAL-LVORNCAP-3</v>
          </cell>
          <cell r="B846" t="str">
            <v>79-9505-01</v>
          </cell>
          <cell r="C846">
            <v>67.88</v>
          </cell>
        </row>
        <row r="847">
          <cell r="A847" t="str">
            <v>AWAL-LVORNSIDELT</v>
          </cell>
          <cell r="B847" t="str">
            <v>79-9506-01</v>
          </cell>
          <cell r="C847">
            <v>14.15</v>
          </cell>
        </row>
        <row r="848">
          <cell r="A848" t="str">
            <v>AWAL-ORNCAP-2.5</v>
          </cell>
          <cell r="B848" t="str">
            <v>79-9507-01</v>
          </cell>
          <cell r="C848">
            <v>26.35</v>
          </cell>
        </row>
        <row r="849">
          <cell r="A849" t="str">
            <v>AWAL-PAINT-0.6</v>
          </cell>
          <cell r="B849" t="str">
            <v/>
          </cell>
          <cell r="C849">
            <v>26.43</v>
          </cell>
        </row>
        <row r="850">
          <cell r="A850" t="str">
            <v>AWAL-PAINT-12</v>
          </cell>
          <cell r="B850" t="str">
            <v/>
          </cell>
          <cell r="C850">
            <v>29.35</v>
          </cell>
        </row>
        <row r="851">
          <cell r="A851" t="str">
            <v>AWAL-POSTBASE-2.5</v>
          </cell>
          <cell r="B851" t="str">
            <v/>
          </cell>
          <cell r="C851">
            <v>83.42</v>
          </cell>
        </row>
        <row r="852">
          <cell r="A852" t="str">
            <v>AWAL-SKIRT-2.5</v>
          </cell>
          <cell r="B852" t="str">
            <v/>
          </cell>
          <cell r="C852">
            <v>7.28</v>
          </cell>
        </row>
        <row r="853">
          <cell r="A853" t="str">
            <v>AWAL-SOLDNORNCAP-2.5</v>
          </cell>
          <cell r="B853" t="str">
            <v>79-9509-01</v>
          </cell>
          <cell r="C853">
            <v>87.35</v>
          </cell>
        </row>
        <row r="854">
          <cell r="A854" t="str">
            <v>AWAL-SOLDNORNCAP-3</v>
          </cell>
          <cell r="B854" t="str">
            <v>79-9510-01</v>
          </cell>
          <cell r="C854">
            <v>91.74</v>
          </cell>
        </row>
        <row r="855">
          <cell r="A855" t="str">
            <v>AWAL-SOLORNCAP-2.5</v>
          </cell>
          <cell r="B855" t="str">
            <v>79-9511-01</v>
          </cell>
          <cell r="C855">
            <v>92.72</v>
          </cell>
        </row>
        <row r="856">
          <cell r="A856" t="str">
            <v>AWAL-SOLORNCAP-3</v>
          </cell>
          <cell r="B856" t="str">
            <v>79-9512-01</v>
          </cell>
          <cell r="C856">
            <v>101.26</v>
          </cell>
        </row>
        <row r="857">
          <cell r="A857" t="str">
            <v>AWAL-STAIR-SQ</v>
          </cell>
          <cell r="B857" t="str">
            <v/>
          </cell>
          <cell r="C857">
            <v>13.69</v>
          </cell>
        </row>
        <row r="858">
          <cell r="A858" t="str">
            <v>AWAL-STAIRBTM-BRD</v>
          </cell>
          <cell r="B858" t="str">
            <v/>
          </cell>
          <cell r="C858">
            <v>13.69</v>
          </cell>
        </row>
        <row r="859">
          <cell r="A859" t="str">
            <v>AWAL-STAIRKIT-BRD</v>
          </cell>
          <cell r="B859" t="str">
            <v>79-827R-01</v>
          </cell>
          <cell r="C859">
            <v>67.08</v>
          </cell>
        </row>
        <row r="860">
          <cell r="A860" t="str">
            <v>AWAL-STAIRTOP-BRD</v>
          </cell>
          <cell r="B860" t="str">
            <v/>
          </cell>
          <cell r="C860">
            <v>13.69</v>
          </cell>
        </row>
        <row r="861">
          <cell r="A861" t="str">
            <v>AWAL-STRGHTKIT-BRD</v>
          </cell>
          <cell r="B861" t="str">
            <v>79-827S-01</v>
          </cell>
          <cell r="C861">
            <v>62.1</v>
          </cell>
        </row>
        <row r="862">
          <cell r="A862" t="str">
            <v>AWAL-STRGHTSET</v>
          </cell>
          <cell r="B862" t="str">
            <v>79-0224-01</v>
          </cell>
          <cell r="C862">
            <v>63.49</v>
          </cell>
        </row>
        <row r="863">
          <cell r="A863" t="str">
            <v>AWAL-TORX25PACK-.75SS</v>
          </cell>
          <cell r="B863" t="str">
            <v/>
          </cell>
          <cell r="C863">
            <v>22.96</v>
          </cell>
        </row>
        <row r="864">
          <cell r="A864" t="str">
            <v>AWAL-UNIVERSAL-BRD</v>
          </cell>
          <cell r="B864" t="str">
            <v/>
          </cell>
          <cell r="C864">
            <v>61.49</v>
          </cell>
        </row>
        <row r="865">
          <cell r="A865" t="str">
            <v>AWBR-2PCSTRGHTKIT-2X3.5</v>
          </cell>
          <cell r="B865" t="str">
            <v/>
          </cell>
          <cell r="C865">
            <v>28.4</v>
          </cell>
        </row>
        <row r="866">
          <cell r="A866" t="str">
            <v>AWBR-2PCSTRGHTKIT-T42R3</v>
          </cell>
          <cell r="B866" t="str">
            <v/>
          </cell>
          <cell r="C866">
            <v>42.6</v>
          </cell>
        </row>
        <row r="867">
          <cell r="A867" t="str">
            <v>AWBR-2PCSTRGHTKIT-TRAIL</v>
          </cell>
          <cell r="B867" t="str">
            <v/>
          </cell>
          <cell r="C867">
            <v>28.4</v>
          </cell>
        </row>
        <row r="868">
          <cell r="A868" t="str">
            <v>AWBR-2PCSTRGHTSET-2X3.5</v>
          </cell>
          <cell r="B868" t="str">
            <v/>
          </cell>
          <cell r="C868">
            <v>14.2</v>
          </cell>
        </row>
        <row r="869">
          <cell r="A869" t="str">
            <v>AWBR-2PCSTRGHTSET-TRAIL</v>
          </cell>
          <cell r="B869" t="str">
            <v/>
          </cell>
          <cell r="C869">
            <v>14.2</v>
          </cell>
        </row>
        <row r="870">
          <cell r="A870" t="str">
            <v>AWBR-45ADAPTER</v>
          </cell>
          <cell r="B870" t="str">
            <v>79-862Z-01</v>
          </cell>
          <cell r="C870">
            <v>10.15</v>
          </cell>
        </row>
        <row r="871">
          <cell r="A871" t="str">
            <v>AWBR-45ADAPTER-DB</v>
          </cell>
          <cell r="B871" t="str">
            <v/>
          </cell>
          <cell r="C871">
            <v>10.98</v>
          </cell>
        </row>
        <row r="872">
          <cell r="A872" t="str">
            <v>AWBR-ADAPTERCOL-8</v>
          </cell>
          <cell r="B872" t="str">
            <v>79-8314-01</v>
          </cell>
          <cell r="C872">
            <v>15.18</v>
          </cell>
        </row>
        <row r="873">
          <cell r="A873" t="str">
            <v>AWBR-COLADAPTER-8</v>
          </cell>
          <cell r="B873" t="str">
            <v>79-863D-01</v>
          </cell>
          <cell r="C873">
            <v>8.8800000000000008</v>
          </cell>
        </row>
        <row r="874">
          <cell r="A874" t="str">
            <v>AWBR-COLSTAIRADP-8</v>
          </cell>
          <cell r="B874" t="str">
            <v>79-863E-01</v>
          </cell>
          <cell r="C874">
            <v>9.4700000000000006</v>
          </cell>
        </row>
        <row r="875">
          <cell r="A875" t="str">
            <v>AWBR-CV45ADAPTER-2X3.5</v>
          </cell>
          <cell r="B875" t="str">
            <v>79-862F-01</v>
          </cell>
          <cell r="C875">
            <v>21.62</v>
          </cell>
        </row>
        <row r="876">
          <cell r="A876" t="str">
            <v>AWBR-CV45ADAPTER-TRAIL</v>
          </cell>
          <cell r="B876" t="str">
            <v>79-862E-01</v>
          </cell>
          <cell r="C876">
            <v>20.94</v>
          </cell>
        </row>
        <row r="877">
          <cell r="A877" t="str">
            <v>AWBR-CVCOLADAPTER-8</v>
          </cell>
          <cell r="B877" t="str">
            <v>79-862G-01</v>
          </cell>
          <cell r="C877">
            <v>8.8800000000000008</v>
          </cell>
        </row>
        <row r="878">
          <cell r="A878" t="str">
            <v>AWBR-CVCOLSTAIRADP-8</v>
          </cell>
          <cell r="B878" t="str">
            <v>79-862H-01</v>
          </cell>
          <cell r="C878">
            <v>10.029999999999999</v>
          </cell>
        </row>
        <row r="879">
          <cell r="A879" t="str">
            <v>AWBR-CVSTAIRKIT-2X3.5</v>
          </cell>
          <cell r="B879" t="str">
            <v>79-0292-01</v>
          </cell>
          <cell r="C879">
            <v>35.53</v>
          </cell>
        </row>
        <row r="880">
          <cell r="A880" t="str">
            <v>AWBR-CVSTAIRKIT-TRAIL</v>
          </cell>
          <cell r="B880" t="str">
            <v>79-0294-01</v>
          </cell>
          <cell r="C880">
            <v>35.53</v>
          </cell>
        </row>
        <row r="881">
          <cell r="A881" t="str">
            <v>AWBR-CVSTAIRSET-2X3.5</v>
          </cell>
          <cell r="B881" t="str">
            <v>79-862D-01</v>
          </cell>
          <cell r="C881">
            <v>17.739999999999998</v>
          </cell>
        </row>
        <row r="882">
          <cell r="A882" t="str">
            <v>AWBR-CVSTAIRSET-TRAIL</v>
          </cell>
          <cell r="B882" t="str">
            <v>79-862C-01</v>
          </cell>
          <cell r="C882">
            <v>17.739999999999998</v>
          </cell>
        </row>
        <row r="883">
          <cell r="A883" t="str">
            <v>AWBR-CVSTRGHTKIT-2X3.5</v>
          </cell>
          <cell r="B883" t="str">
            <v>79-0291-01</v>
          </cell>
          <cell r="C883">
            <v>28.08</v>
          </cell>
        </row>
        <row r="884">
          <cell r="A884" t="str">
            <v>AWBR-CVSTRGHTKIT-TRAIL</v>
          </cell>
          <cell r="B884" t="str">
            <v>79-0293-01</v>
          </cell>
          <cell r="C884">
            <v>28.08</v>
          </cell>
        </row>
        <row r="885">
          <cell r="A885" t="str">
            <v>AWBR-CVSTRGHTSET-2X3.5</v>
          </cell>
          <cell r="B885" t="str">
            <v>79-862B-01</v>
          </cell>
          <cell r="C885">
            <v>14.03</v>
          </cell>
        </row>
        <row r="886">
          <cell r="A886" t="str">
            <v>AWBR-CVSTRGHTSET-TRAIL</v>
          </cell>
          <cell r="B886" t="str">
            <v>79-862A-01</v>
          </cell>
          <cell r="C886">
            <v>14.03</v>
          </cell>
        </row>
        <row r="887">
          <cell r="A887" t="str">
            <v>AWBR-DBRAFTSUPP-2X6</v>
          </cell>
          <cell r="B887" t="str">
            <v/>
          </cell>
          <cell r="C887">
            <v>23.4</v>
          </cell>
        </row>
        <row r="888">
          <cell r="A888" t="str">
            <v>AWBR-FIELD-2X3.5</v>
          </cell>
          <cell r="B888" t="str">
            <v>79-861K-01</v>
          </cell>
          <cell r="C888">
            <v>13.81</v>
          </cell>
        </row>
        <row r="889">
          <cell r="A889" t="str">
            <v>AWBR-FIELD-TRAIL</v>
          </cell>
          <cell r="B889" t="str">
            <v>79-861N-01</v>
          </cell>
          <cell r="C889">
            <v>13.81</v>
          </cell>
        </row>
        <row r="890">
          <cell r="A890" t="str">
            <v>AWBR-SBRAFTSUPP-2X6</v>
          </cell>
          <cell r="B890" t="str">
            <v/>
          </cell>
          <cell r="C890">
            <v>18.71</v>
          </cell>
        </row>
        <row r="891">
          <cell r="A891" t="str">
            <v>AWBR-STAIRKIT-2X3.5</v>
          </cell>
          <cell r="B891" t="str">
            <v>79-0288-01</v>
          </cell>
          <cell r="C891">
            <v>35.869999999999997</v>
          </cell>
        </row>
        <row r="892">
          <cell r="A892" t="str">
            <v>AWBR-STAIRKIT-TRAIL</v>
          </cell>
          <cell r="B892" t="str">
            <v>79-0290-01</v>
          </cell>
          <cell r="C892">
            <v>35.869999999999997</v>
          </cell>
        </row>
        <row r="893">
          <cell r="A893" t="str">
            <v>AWBR-STAIRSET-2X3.5</v>
          </cell>
          <cell r="B893" t="str">
            <v>79-8683-01</v>
          </cell>
          <cell r="C893">
            <v>17.93</v>
          </cell>
        </row>
        <row r="894">
          <cell r="A894" t="str">
            <v>AWBR-STAIRSET-TRAIL</v>
          </cell>
          <cell r="B894" t="str">
            <v>79-8684-01</v>
          </cell>
          <cell r="C894">
            <v>17.93</v>
          </cell>
        </row>
        <row r="895">
          <cell r="A895" t="str">
            <v>AWBR-STAIRSETDB-2X3.5</v>
          </cell>
          <cell r="B895" t="str">
            <v>79-9514-01</v>
          </cell>
          <cell r="C895">
            <v>17.18</v>
          </cell>
        </row>
        <row r="896">
          <cell r="A896" t="str">
            <v>AWBR-STRAIGHT-2X6</v>
          </cell>
          <cell r="B896" t="str">
            <v/>
          </cell>
          <cell r="C896">
            <v>23.4</v>
          </cell>
        </row>
        <row r="897">
          <cell r="A897" t="str">
            <v>AWBR-STRGHTKIT-2X3.5</v>
          </cell>
          <cell r="B897" t="str">
            <v>79-0287-01</v>
          </cell>
          <cell r="C897">
            <v>28.4</v>
          </cell>
        </row>
        <row r="898">
          <cell r="A898" t="str">
            <v>AWBR-STRGHTKIT-TRAIL</v>
          </cell>
          <cell r="B898" t="str">
            <v>79-0289-01</v>
          </cell>
          <cell r="C898">
            <v>28.4</v>
          </cell>
        </row>
        <row r="899">
          <cell r="A899" t="str">
            <v>AWBR-STRGHTSET-2X3.5</v>
          </cell>
          <cell r="B899" t="str">
            <v>79-8681-01</v>
          </cell>
          <cell r="C899">
            <v>14.2</v>
          </cell>
        </row>
        <row r="900">
          <cell r="A900" t="str">
            <v>AWBR-STRGHTSET-TRAIL</v>
          </cell>
          <cell r="B900" t="str">
            <v>79-8682-01</v>
          </cell>
          <cell r="C900">
            <v>14.2</v>
          </cell>
        </row>
        <row r="901">
          <cell r="A901" t="str">
            <v>AWBR-STRING-1.5</v>
          </cell>
          <cell r="B901" t="str">
            <v/>
          </cell>
          <cell r="C901">
            <v>2.93</v>
          </cell>
        </row>
        <row r="902">
          <cell r="A902" t="str">
            <v>AWBR-STRING-2</v>
          </cell>
          <cell r="B902" t="str">
            <v/>
          </cell>
          <cell r="C902">
            <v>2.93</v>
          </cell>
        </row>
        <row r="903">
          <cell r="A903" t="str">
            <v>AWBR-STRING20-1.5</v>
          </cell>
          <cell r="B903" t="str">
            <v/>
          </cell>
          <cell r="C903">
            <v>54.17</v>
          </cell>
        </row>
        <row r="904">
          <cell r="A904" t="str">
            <v>AWBR-STRING20-2</v>
          </cell>
          <cell r="B904" t="str">
            <v/>
          </cell>
          <cell r="C904">
            <v>54.17</v>
          </cell>
        </row>
        <row r="905">
          <cell r="A905" t="str">
            <v>AWBR-UMOUNT-1.5X5.5</v>
          </cell>
          <cell r="B905" t="str">
            <v>79-8793-01</v>
          </cell>
          <cell r="C905">
            <v>7.03</v>
          </cell>
        </row>
        <row r="906">
          <cell r="A906" t="str">
            <v>AWBR-UMOUNT-1.5X5.5SC</v>
          </cell>
          <cell r="B906" t="str">
            <v/>
          </cell>
          <cell r="C906">
            <v>12.59</v>
          </cell>
        </row>
        <row r="907">
          <cell r="A907" t="str">
            <v>AWBR-UMOUNT-1.75X3.5</v>
          </cell>
          <cell r="B907" t="str">
            <v>79-8794-01</v>
          </cell>
          <cell r="C907">
            <v>7.03</v>
          </cell>
        </row>
        <row r="908">
          <cell r="A908" t="str">
            <v>AWBR-UMOUNT-1.75X3.5SC</v>
          </cell>
          <cell r="B908" t="str">
            <v/>
          </cell>
          <cell r="C908">
            <v>11.52</v>
          </cell>
        </row>
        <row r="909">
          <cell r="A909" t="str">
            <v>AWBR-UMOUNT-2X3.5</v>
          </cell>
          <cell r="B909" t="str">
            <v/>
          </cell>
          <cell r="C909">
            <v>7.03</v>
          </cell>
        </row>
        <row r="910">
          <cell r="A910" t="str">
            <v>AWBR-UMOUNT-2X3.5SC</v>
          </cell>
          <cell r="B910" t="str">
            <v/>
          </cell>
          <cell r="C910">
            <v>11.52</v>
          </cell>
        </row>
        <row r="911">
          <cell r="A911" t="str">
            <v>AWBR-UMOUNT-2X6</v>
          </cell>
          <cell r="B911" t="str">
            <v/>
          </cell>
          <cell r="C911">
            <v>8.1999999999999993</v>
          </cell>
        </row>
        <row r="912">
          <cell r="A912" t="str">
            <v>AWBR-UMOUNT-2X6SC</v>
          </cell>
          <cell r="B912" t="str">
            <v/>
          </cell>
          <cell r="C912">
            <v>13.76</v>
          </cell>
        </row>
        <row r="913">
          <cell r="A913" t="str">
            <v>AWBR-UMOUNT-2X8</v>
          </cell>
          <cell r="B913" t="str">
            <v/>
          </cell>
          <cell r="C913">
            <v>8.7799999999999994</v>
          </cell>
        </row>
        <row r="914">
          <cell r="A914" t="str">
            <v>AWBR-UMOUNTEXT-1.5X5.5</v>
          </cell>
          <cell r="B914" t="str">
            <v/>
          </cell>
          <cell r="C914">
            <v>9.2200000000000006</v>
          </cell>
        </row>
        <row r="915">
          <cell r="A915" t="str">
            <v>AWBR-WIZANGLE-2X3.5</v>
          </cell>
          <cell r="B915" t="str">
            <v>79-8732-01</v>
          </cell>
          <cell r="C915">
            <v>63.98</v>
          </cell>
        </row>
        <row r="916">
          <cell r="A916" t="str">
            <v>AWBR-WIZANGLE-TRAIL</v>
          </cell>
          <cell r="B916" t="str">
            <v>79-8731-01</v>
          </cell>
          <cell r="C916">
            <v>72.52</v>
          </cell>
        </row>
        <row r="917">
          <cell r="A917" t="str">
            <v>AWBR-WIZSTAIR-2X3.5</v>
          </cell>
          <cell r="B917" t="str">
            <v>79-8735-01</v>
          </cell>
          <cell r="C917">
            <v>63.98</v>
          </cell>
        </row>
        <row r="918">
          <cell r="A918" t="str">
            <v>AWBR-WIZSTAIR-TRAIL</v>
          </cell>
          <cell r="B918" t="str">
            <v>79-8733-01</v>
          </cell>
          <cell r="C918">
            <v>75.150000000000006</v>
          </cell>
        </row>
        <row r="919">
          <cell r="A919" t="str">
            <v>AWCP-ADARAILEND-1.5</v>
          </cell>
          <cell r="B919" t="str">
            <v>79-8311-01</v>
          </cell>
          <cell r="C919">
            <v>9.7100000000000009</v>
          </cell>
        </row>
        <row r="920">
          <cell r="A920" t="str">
            <v>AWCP-BALL-4</v>
          </cell>
          <cell r="B920" t="str">
            <v>79-8784-01</v>
          </cell>
          <cell r="C920">
            <v>9.4700000000000006</v>
          </cell>
        </row>
        <row r="921">
          <cell r="A921" t="str">
            <v>AWCP-BALL-5</v>
          </cell>
          <cell r="B921" t="str">
            <v>79-8785-01</v>
          </cell>
          <cell r="C921">
            <v>10.52</v>
          </cell>
        </row>
        <row r="922">
          <cell r="A922" t="str">
            <v>AWCP-CAPEMAY-4</v>
          </cell>
          <cell r="B922" t="str">
            <v>79-0356-01</v>
          </cell>
          <cell r="C922">
            <v>9.2200000000000006</v>
          </cell>
        </row>
        <row r="923">
          <cell r="A923" t="str">
            <v>AWCP-CAPEMAY-5</v>
          </cell>
          <cell r="B923" t="str">
            <v>79-0357-01</v>
          </cell>
          <cell r="C923">
            <v>10.029999999999999</v>
          </cell>
        </row>
        <row r="924">
          <cell r="A924" t="str">
            <v>AWCP-CAPEMAY-6</v>
          </cell>
          <cell r="B924" t="str">
            <v/>
          </cell>
          <cell r="C924">
            <v>10.52</v>
          </cell>
        </row>
        <row r="925">
          <cell r="A925" t="str">
            <v>AWCP-CLASSYADP-5</v>
          </cell>
          <cell r="B925" t="str">
            <v>79-878S-01</v>
          </cell>
          <cell r="C925">
            <v>13.93</v>
          </cell>
        </row>
        <row r="926">
          <cell r="A926" t="str">
            <v>AWCP-COACHMAN-5</v>
          </cell>
          <cell r="B926" t="str">
            <v>79-878T-01</v>
          </cell>
          <cell r="C926">
            <v>14.64</v>
          </cell>
        </row>
        <row r="927">
          <cell r="A927" t="str">
            <v>AWCP-CVR-1.5X5.5</v>
          </cell>
          <cell r="B927" t="str">
            <v/>
          </cell>
          <cell r="C927">
            <v>8.61</v>
          </cell>
        </row>
        <row r="928">
          <cell r="A928" t="str">
            <v>AWCP-CVR-1.5X5.5-2PK</v>
          </cell>
          <cell r="B928" t="str">
            <v/>
          </cell>
          <cell r="C928">
            <v>21.11</v>
          </cell>
        </row>
        <row r="929">
          <cell r="A929" t="str">
            <v>AWCP-CVR-1.75X3.5</v>
          </cell>
          <cell r="B929" t="str">
            <v/>
          </cell>
          <cell r="C929">
            <v>8.1999999999999993</v>
          </cell>
        </row>
        <row r="930">
          <cell r="A930" t="str">
            <v>AWCP-CVR-1.75X3.5-2PK</v>
          </cell>
          <cell r="B930" t="str">
            <v/>
          </cell>
          <cell r="C930">
            <v>18.98</v>
          </cell>
        </row>
        <row r="931">
          <cell r="A931" t="str">
            <v>AWCP-CVR-3X3</v>
          </cell>
          <cell r="B931" t="str">
            <v/>
          </cell>
          <cell r="C931">
            <v>9.3699999999999992</v>
          </cell>
        </row>
        <row r="932">
          <cell r="A932" t="str">
            <v>AWCP-EXT-1.75X3.5</v>
          </cell>
          <cell r="B932" t="str">
            <v/>
          </cell>
          <cell r="C932">
            <v>7.03</v>
          </cell>
        </row>
        <row r="933">
          <cell r="A933" t="str">
            <v>AWCP-EXT-2X3.5</v>
          </cell>
          <cell r="B933" t="str">
            <v/>
          </cell>
          <cell r="C933">
            <v>8.1999999999999993</v>
          </cell>
        </row>
        <row r="934">
          <cell r="A934" t="str">
            <v>AWCP-EXT-2X6</v>
          </cell>
          <cell r="B934" t="str">
            <v/>
          </cell>
          <cell r="C934">
            <v>10.52</v>
          </cell>
        </row>
        <row r="935">
          <cell r="A935" t="str">
            <v>AWCP-EXT-3</v>
          </cell>
          <cell r="B935" t="str">
            <v>79-9718-01</v>
          </cell>
          <cell r="C935">
            <v>4.68</v>
          </cell>
        </row>
        <row r="936">
          <cell r="A936" t="str">
            <v>AWCP-EXT-3.5</v>
          </cell>
          <cell r="B936" t="str">
            <v>79-878C-01</v>
          </cell>
          <cell r="C936">
            <v>4.68</v>
          </cell>
        </row>
        <row r="937">
          <cell r="A937" t="str">
            <v>AWCP-EXT-4</v>
          </cell>
          <cell r="B937" t="str">
            <v>79-8780-01</v>
          </cell>
          <cell r="C937">
            <v>3.56</v>
          </cell>
        </row>
        <row r="938">
          <cell r="A938" t="str">
            <v>AWCP-EXT-5</v>
          </cell>
          <cell r="B938" t="str">
            <v>79-8781-01</v>
          </cell>
          <cell r="C938">
            <v>3.86</v>
          </cell>
        </row>
        <row r="939">
          <cell r="A939" t="str">
            <v>AWCP-EXT-6</v>
          </cell>
          <cell r="B939" t="str">
            <v>79-879F-01</v>
          </cell>
          <cell r="C939">
            <v>9.93</v>
          </cell>
        </row>
        <row r="940">
          <cell r="A940" t="str">
            <v>AWCP-EXT-6.5</v>
          </cell>
          <cell r="B940" t="str">
            <v>79-8652-01</v>
          </cell>
          <cell r="C940">
            <v>10.199999999999999</v>
          </cell>
        </row>
        <row r="941">
          <cell r="A941" t="str">
            <v>AWCP-EXTWEA-4</v>
          </cell>
          <cell r="B941" t="str">
            <v/>
          </cell>
          <cell r="C941">
            <v>3.56</v>
          </cell>
        </row>
        <row r="942">
          <cell r="A942" t="str">
            <v>AWCP-EXTWEA-5</v>
          </cell>
          <cell r="B942" t="str">
            <v/>
          </cell>
          <cell r="C942">
            <v>3.86</v>
          </cell>
        </row>
        <row r="943">
          <cell r="A943" t="str">
            <v>AWCP-FED-4</v>
          </cell>
          <cell r="B943" t="str">
            <v>79-879D-01</v>
          </cell>
          <cell r="C943">
            <v>10.69</v>
          </cell>
        </row>
        <row r="944">
          <cell r="A944" t="str">
            <v>AWCP-FED-5</v>
          </cell>
          <cell r="B944" t="str">
            <v>79-878U-01</v>
          </cell>
          <cell r="C944">
            <v>11.69</v>
          </cell>
        </row>
        <row r="945">
          <cell r="A945" t="str">
            <v>AWCP-FED-6</v>
          </cell>
          <cell r="B945" t="str">
            <v>79-879G-01</v>
          </cell>
          <cell r="C945">
            <v>32.18</v>
          </cell>
        </row>
        <row r="946">
          <cell r="A946" t="str">
            <v>AWCP-FED-6.5</v>
          </cell>
          <cell r="B946" t="str">
            <v>79-879J-01</v>
          </cell>
          <cell r="C946">
            <v>33.92</v>
          </cell>
        </row>
        <row r="947">
          <cell r="A947" t="str">
            <v>AWCP-FEDWEA-4</v>
          </cell>
          <cell r="B947" t="str">
            <v/>
          </cell>
          <cell r="C947">
            <v>10.69</v>
          </cell>
        </row>
        <row r="948">
          <cell r="A948" t="str">
            <v>AWCP-FEDWEA-5</v>
          </cell>
          <cell r="B948" t="str">
            <v/>
          </cell>
          <cell r="C948">
            <v>11.69</v>
          </cell>
        </row>
        <row r="949">
          <cell r="A949" t="str">
            <v>AWCP-FINIAL-1.5X5.5</v>
          </cell>
          <cell r="B949" t="str">
            <v/>
          </cell>
          <cell r="C949">
            <v>29.38</v>
          </cell>
        </row>
        <row r="950">
          <cell r="A950" t="str">
            <v>AWCP-FINIAL-1.75X3.5</v>
          </cell>
          <cell r="B950" t="str">
            <v/>
          </cell>
          <cell r="C950">
            <v>16.96</v>
          </cell>
        </row>
        <row r="951">
          <cell r="A951" t="str">
            <v>AWCP-FINIAL-2X3.5</v>
          </cell>
          <cell r="B951" t="str">
            <v/>
          </cell>
          <cell r="C951">
            <v>15.23</v>
          </cell>
        </row>
        <row r="952">
          <cell r="A952" t="str">
            <v>AWCP-FINIAL-2X6</v>
          </cell>
          <cell r="B952" t="str">
            <v/>
          </cell>
          <cell r="C952">
            <v>31.57</v>
          </cell>
        </row>
        <row r="953">
          <cell r="A953" t="str">
            <v>AWCP-FINIAL-2X8</v>
          </cell>
          <cell r="B953" t="str">
            <v/>
          </cell>
          <cell r="C953">
            <v>40.97</v>
          </cell>
        </row>
        <row r="954">
          <cell r="A954" t="str">
            <v>AWCP-GARDEXT-5</v>
          </cell>
          <cell r="B954" t="str">
            <v/>
          </cell>
          <cell r="C954">
            <v>0</v>
          </cell>
        </row>
        <row r="955">
          <cell r="A955" t="str">
            <v>AWCP-GOTHIC-3.5</v>
          </cell>
          <cell r="B955" t="str">
            <v>79-878D-01</v>
          </cell>
          <cell r="C955">
            <v>10.52</v>
          </cell>
        </row>
        <row r="956">
          <cell r="A956" t="str">
            <v>AWCP-GOTHIC-4</v>
          </cell>
          <cell r="B956" t="str">
            <v>79-8786-01</v>
          </cell>
          <cell r="C956">
            <v>9.4700000000000006</v>
          </cell>
        </row>
        <row r="957">
          <cell r="A957" t="str">
            <v>AWCP-GOTHIC-5</v>
          </cell>
          <cell r="B957" t="str">
            <v>79-8787-01</v>
          </cell>
          <cell r="C957">
            <v>11.69</v>
          </cell>
        </row>
        <row r="958">
          <cell r="A958" t="str">
            <v>AWCP-GOTHICWEA-4</v>
          </cell>
          <cell r="B958" t="str">
            <v/>
          </cell>
          <cell r="C958">
            <v>9.4700000000000006</v>
          </cell>
        </row>
        <row r="959">
          <cell r="A959" t="str">
            <v>AWCP-GOTHICWEA-5</v>
          </cell>
          <cell r="B959" t="str">
            <v/>
          </cell>
          <cell r="C959">
            <v>11.69</v>
          </cell>
        </row>
        <row r="960">
          <cell r="A960" t="str">
            <v>AWCP-HAVEN-4</v>
          </cell>
          <cell r="B960" t="str">
            <v/>
          </cell>
          <cell r="C960">
            <v>9.2200000000000006</v>
          </cell>
        </row>
        <row r="961">
          <cell r="A961" t="str">
            <v>AWCP-HAVEN-5</v>
          </cell>
          <cell r="B961" t="str">
            <v/>
          </cell>
          <cell r="C961">
            <v>10.029999999999999</v>
          </cell>
        </row>
        <row r="962">
          <cell r="A962" t="str">
            <v>AWCP-HAVEN-6</v>
          </cell>
          <cell r="B962" t="str">
            <v/>
          </cell>
          <cell r="C962">
            <v>10.52</v>
          </cell>
        </row>
        <row r="963">
          <cell r="A963" t="str">
            <v>AWCP-HORSEHEAD-5</v>
          </cell>
          <cell r="B963" t="str">
            <v>79-878V-01</v>
          </cell>
          <cell r="C963">
            <v>31.57</v>
          </cell>
        </row>
        <row r="964">
          <cell r="A964" t="str">
            <v>AWCP-INT-1.5X5.5</v>
          </cell>
          <cell r="B964" t="str">
            <v/>
          </cell>
          <cell r="C964">
            <v>7.1</v>
          </cell>
        </row>
        <row r="965">
          <cell r="A965" t="str">
            <v>AWCP-INT-1.75X3.5</v>
          </cell>
          <cell r="B965" t="str">
            <v/>
          </cell>
          <cell r="C965">
            <v>5.86</v>
          </cell>
        </row>
        <row r="966">
          <cell r="A966" t="str">
            <v>AWCP-INT-2X3.5</v>
          </cell>
          <cell r="B966" t="str">
            <v/>
          </cell>
          <cell r="C966">
            <v>6.17</v>
          </cell>
        </row>
        <row r="967">
          <cell r="A967" t="str">
            <v>AWCP-INT-2X6</v>
          </cell>
          <cell r="B967" t="str">
            <v/>
          </cell>
          <cell r="C967">
            <v>7.49</v>
          </cell>
        </row>
        <row r="968">
          <cell r="A968" t="str">
            <v>AWCP-INT-2X8</v>
          </cell>
          <cell r="B968" t="str">
            <v/>
          </cell>
          <cell r="C968">
            <v>8.7799999999999994</v>
          </cell>
        </row>
        <row r="969">
          <cell r="A969" t="str">
            <v>AWCP-INT-4</v>
          </cell>
          <cell r="B969" t="str">
            <v>79-878N-01</v>
          </cell>
          <cell r="C969">
            <v>4.68</v>
          </cell>
        </row>
        <row r="970">
          <cell r="A970" t="str">
            <v>AWCP-INT-5</v>
          </cell>
          <cell r="B970" t="str">
            <v>79-878X-01</v>
          </cell>
          <cell r="C970">
            <v>4.68</v>
          </cell>
        </row>
        <row r="971">
          <cell r="A971" t="str">
            <v>AWCP-LVCAMBRIDGE-6</v>
          </cell>
          <cell r="B971" t="str">
            <v>79-9721-01</v>
          </cell>
          <cell r="C971">
            <v>57.32</v>
          </cell>
        </row>
        <row r="972">
          <cell r="A972" t="str">
            <v>AWCP-LVCAPEMAY-4</v>
          </cell>
          <cell r="B972" t="str">
            <v>79-0307-01</v>
          </cell>
          <cell r="C972">
            <v>55.8</v>
          </cell>
        </row>
        <row r="973">
          <cell r="A973" t="str">
            <v>AWCP-LVCAPEMAY-5</v>
          </cell>
          <cell r="B973" t="str">
            <v>79-0308-01</v>
          </cell>
          <cell r="C973">
            <v>60.73</v>
          </cell>
        </row>
        <row r="974">
          <cell r="A974" t="str">
            <v>AWCP-LVCAPEMAY-6</v>
          </cell>
          <cell r="B974" t="str">
            <v/>
          </cell>
          <cell r="C974">
            <v>67.78</v>
          </cell>
        </row>
        <row r="975">
          <cell r="A975" t="str">
            <v>AWCP-LVCAPEMAY6SP-4</v>
          </cell>
          <cell r="B975" t="str">
            <v>79-9515-01</v>
          </cell>
          <cell r="C975">
            <v>533.79999999999995</v>
          </cell>
        </row>
        <row r="976">
          <cell r="A976" t="str">
            <v>AWCP-LVCAPEMAY6SP-5</v>
          </cell>
          <cell r="B976" t="str">
            <v>79-9516-01</v>
          </cell>
          <cell r="C976">
            <v>562.49</v>
          </cell>
        </row>
        <row r="977">
          <cell r="A977" t="str">
            <v>AWCP-LVCAPEMAYDN-4</v>
          </cell>
          <cell r="B977" t="str">
            <v>79-0309-01</v>
          </cell>
          <cell r="C977">
            <v>58.05</v>
          </cell>
        </row>
        <row r="978">
          <cell r="A978" t="str">
            <v>AWCP-LVCAPEMAYDN-5</v>
          </cell>
          <cell r="B978" t="str">
            <v>79-0310-01</v>
          </cell>
          <cell r="C978">
            <v>62.51</v>
          </cell>
        </row>
        <row r="979">
          <cell r="A979" t="str">
            <v>AWCP-LVCAPEMAYDN6SP-4</v>
          </cell>
          <cell r="B979" t="str">
            <v/>
          </cell>
          <cell r="C979">
            <v>546.92999999999995</v>
          </cell>
        </row>
        <row r="980">
          <cell r="A980" t="str">
            <v>AWCP-LVCAPEMAYDN6SP-5</v>
          </cell>
          <cell r="B980" t="str">
            <v/>
          </cell>
          <cell r="C980">
            <v>572.89</v>
          </cell>
        </row>
        <row r="981">
          <cell r="A981" t="str">
            <v>AWCP-LVCAPEMAYDNKIT-4</v>
          </cell>
          <cell r="B981" t="str">
            <v/>
          </cell>
          <cell r="C981">
            <v>76.91</v>
          </cell>
        </row>
        <row r="982">
          <cell r="A982" t="str">
            <v>AWCP-LVCAPEMAYDNKIT-5</v>
          </cell>
          <cell r="B982" t="str">
            <v/>
          </cell>
          <cell r="C982">
            <v>81.2</v>
          </cell>
        </row>
        <row r="983">
          <cell r="A983" t="str">
            <v>AWCP-LVCAPEMAYKIT-4</v>
          </cell>
          <cell r="B983" t="str">
            <v>79-9517-01</v>
          </cell>
          <cell r="C983">
            <v>74.709999999999994</v>
          </cell>
        </row>
        <row r="984">
          <cell r="A984" t="str">
            <v>AWCP-LVCAPEMAYKIT-5</v>
          </cell>
          <cell r="B984" t="str">
            <v>79-9518-01</v>
          </cell>
          <cell r="C984">
            <v>79.52</v>
          </cell>
        </row>
        <row r="985">
          <cell r="A985" t="str">
            <v>AWCP-LVHAVEN-4</v>
          </cell>
          <cell r="B985" t="str">
            <v/>
          </cell>
          <cell r="C985">
            <v>54.14</v>
          </cell>
        </row>
        <row r="986">
          <cell r="A986" t="str">
            <v>AWCP-LVHAVEN-5</v>
          </cell>
          <cell r="B986" t="str">
            <v/>
          </cell>
          <cell r="C986">
            <v>58.9</v>
          </cell>
        </row>
        <row r="987">
          <cell r="A987" t="str">
            <v>AWCP-LVHAVEN-6</v>
          </cell>
          <cell r="B987" t="str">
            <v/>
          </cell>
          <cell r="C987">
            <v>67.78</v>
          </cell>
        </row>
        <row r="988">
          <cell r="A988" t="str">
            <v>AWCP-LVHAVEN6SP-4</v>
          </cell>
          <cell r="B988" t="str">
            <v>79-9519-01</v>
          </cell>
          <cell r="C988">
            <v>533.79999999999995</v>
          </cell>
        </row>
        <row r="989">
          <cell r="A989" t="str">
            <v>AWCP-LVHAVEN6SP-5</v>
          </cell>
          <cell r="B989" t="str">
            <v>79-9520-01</v>
          </cell>
          <cell r="C989">
            <v>562.49</v>
          </cell>
        </row>
        <row r="990">
          <cell r="A990" t="str">
            <v>AWCP-LVHAVENDN-4</v>
          </cell>
          <cell r="B990" t="str">
            <v/>
          </cell>
          <cell r="C990">
            <v>56.32</v>
          </cell>
        </row>
        <row r="991">
          <cell r="A991" t="str">
            <v>AWCP-LVHAVENDN-5</v>
          </cell>
          <cell r="B991" t="str">
            <v/>
          </cell>
          <cell r="C991">
            <v>60.66</v>
          </cell>
        </row>
        <row r="992">
          <cell r="A992" t="str">
            <v>AWCP-LVHAVENDN6SP-4</v>
          </cell>
          <cell r="B992" t="str">
            <v/>
          </cell>
          <cell r="C992">
            <v>546.92999999999995</v>
          </cell>
        </row>
        <row r="993">
          <cell r="A993" t="str">
            <v>AWCP-LVHAVENDN6SP-5</v>
          </cell>
          <cell r="B993" t="str">
            <v/>
          </cell>
          <cell r="C993">
            <v>572.89</v>
          </cell>
        </row>
        <row r="994">
          <cell r="A994" t="str">
            <v>AWCP-LVHAVENDNKIT-4</v>
          </cell>
          <cell r="B994" t="str">
            <v/>
          </cell>
          <cell r="C994">
            <v>76.91</v>
          </cell>
        </row>
        <row r="995">
          <cell r="A995" t="str">
            <v>AWCP-LVHAVENDNKIT-5</v>
          </cell>
          <cell r="B995" t="str">
            <v/>
          </cell>
          <cell r="C995">
            <v>81.2</v>
          </cell>
        </row>
        <row r="996">
          <cell r="A996" t="str">
            <v>AWCP-LVHAVENKIT-4</v>
          </cell>
          <cell r="B996" t="str">
            <v>79-9521-01</v>
          </cell>
          <cell r="C996">
            <v>74.709999999999994</v>
          </cell>
        </row>
        <row r="997">
          <cell r="A997" t="str">
            <v>AWCP-LVHAVENKIT-5</v>
          </cell>
          <cell r="B997" t="str">
            <v>79-9522-01</v>
          </cell>
          <cell r="C997">
            <v>79.52</v>
          </cell>
        </row>
        <row r="998">
          <cell r="A998" t="str">
            <v>AWCP-LVNEPTUNE-4</v>
          </cell>
          <cell r="B998" t="str">
            <v>79-0303-01</v>
          </cell>
          <cell r="C998">
            <v>55.8</v>
          </cell>
        </row>
        <row r="999">
          <cell r="A999" t="str">
            <v>AWCP-LVNEPTUNE-5</v>
          </cell>
          <cell r="B999" t="str">
            <v>79-0304-01</v>
          </cell>
          <cell r="C999">
            <v>60.73</v>
          </cell>
        </row>
        <row r="1000">
          <cell r="A1000" t="str">
            <v>AWCP-LVNEPTUNE-6</v>
          </cell>
          <cell r="B1000" t="str">
            <v/>
          </cell>
          <cell r="C1000">
            <v>67.78</v>
          </cell>
        </row>
        <row r="1001">
          <cell r="A1001" t="str">
            <v>AWCP-LVNEPTUNE6SP-4</v>
          </cell>
          <cell r="B1001" t="str">
            <v>79-9523-01</v>
          </cell>
          <cell r="C1001">
            <v>533.79999999999995</v>
          </cell>
        </row>
        <row r="1002">
          <cell r="A1002" t="str">
            <v>AWCP-LVNEPTUNE6SP-4INV</v>
          </cell>
          <cell r="B1002" t="str">
            <v/>
          </cell>
          <cell r="C1002">
            <v>533.79999999999995</v>
          </cell>
        </row>
        <row r="1003">
          <cell r="A1003" t="str">
            <v>AWCP-LVNEPTUNE6SP-5</v>
          </cell>
          <cell r="B1003" t="str">
            <v>79-9524-01</v>
          </cell>
          <cell r="C1003">
            <v>562.49</v>
          </cell>
        </row>
        <row r="1004">
          <cell r="A1004" t="str">
            <v>AWCP-LVNEPTUNEDN-4</v>
          </cell>
          <cell r="B1004" t="str">
            <v>79-0305-01</v>
          </cell>
          <cell r="C1004">
            <v>58.05</v>
          </cell>
        </row>
        <row r="1005">
          <cell r="A1005" t="str">
            <v>AWCP-LVNEPTUNEDN-5</v>
          </cell>
          <cell r="B1005" t="str">
            <v>79-0306-01</v>
          </cell>
          <cell r="C1005">
            <v>62.51</v>
          </cell>
        </row>
        <row r="1006">
          <cell r="A1006" t="str">
            <v>AWCP-LVNEPTUNEDN6SP-4</v>
          </cell>
          <cell r="B1006" t="str">
            <v/>
          </cell>
          <cell r="C1006">
            <v>546.92999999999995</v>
          </cell>
        </row>
        <row r="1007">
          <cell r="A1007" t="str">
            <v>AWCP-LVNEPTUNEDN6SP-5</v>
          </cell>
          <cell r="B1007" t="str">
            <v/>
          </cell>
          <cell r="C1007">
            <v>572.89</v>
          </cell>
        </row>
        <row r="1008">
          <cell r="A1008" t="str">
            <v>AWCP-LVNEPTUNEDNKIT-4</v>
          </cell>
          <cell r="B1008" t="str">
            <v/>
          </cell>
          <cell r="C1008">
            <v>76.91</v>
          </cell>
        </row>
        <row r="1009">
          <cell r="A1009" t="str">
            <v>AWCP-LVNEPTUNEDNKIT-5</v>
          </cell>
          <cell r="B1009" t="str">
            <v/>
          </cell>
          <cell r="C1009">
            <v>81.2</v>
          </cell>
        </row>
        <row r="1010">
          <cell r="A1010" t="str">
            <v>AWCP-LVNEPTUNEKIT-4</v>
          </cell>
          <cell r="B1010" t="str">
            <v>79-9525-01</v>
          </cell>
          <cell r="C1010">
            <v>74.709999999999994</v>
          </cell>
        </row>
        <row r="1011">
          <cell r="A1011" t="str">
            <v>AWCP-LVNEPTUNEKIT-4A</v>
          </cell>
          <cell r="B1011" t="str">
            <v/>
          </cell>
          <cell r="C1011">
            <v>74.709999999999994</v>
          </cell>
        </row>
        <row r="1012">
          <cell r="A1012" t="str">
            <v>AWCP-LVNEPTUNEKIT-5</v>
          </cell>
          <cell r="B1012" t="str">
            <v>79-9526-01</v>
          </cell>
          <cell r="C1012">
            <v>79.52</v>
          </cell>
        </row>
        <row r="1013">
          <cell r="A1013" t="str">
            <v>AWCP-NEPTUNE-3.625</v>
          </cell>
          <cell r="B1013" t="str">
            <v/>
          </cell>
          <cell r="C1013">
            <v>9.2200000000000006</v>
          </cell>
        </row>
        <row r="1014">
          <cell r="A1014" t="str">
            <v>AWCP-NEPTUNE-4</v>
          </cell>
          <cell r="B1014" t="str">
            <v/>
          </cell>
          <cell r="C1014">
            <v>9.2200000000000006</v>
          </cell>
        </row>
        <row r="1015">
          <cell r="A1015" t="str">
            <v>AWCP-NEPTUNE-5</v>
          </cell>
          <cell r="B1015" t="str">
            <v/>
          </cell>
          <cell r="C1015">
            <v>10.029999999999999</v>
          </cell>
        </row>
        <row r="1016">
          <cell r="A1016" t="str">
            <v>AWCP-NEPTUNE-6</v>
          </cell>
          <cell r="B1016" t="str">
            <v/>
          </cell>
          <cell r="C1016">
            <v>10.52</v>
          </cell>
        </row>
        <row r="1017">
          <cell r="A1017" t="str">
            <v>AWCP-NEWENG-4</v>
          </cell>
          <cell r="B1017" t="str">
            <v>79-8782-01</v>
          </cell>
          <cell r="C1017">
            <v>8.3000000000000007</v>
          </cell>
        </row>
        <row r="1018">
          <cell r="A1018" t="str">
            <v>AWCP-NEWENG-5</v>
          </cell>
          <cell r="B1018" t="str">
            <v>79-8783-01</v>
          </cell>
          <cell r="C1018">
            <v>10.52</v>
          </cell>
        </row>
        <row r="1019">
          <cell r="A1019" t="str">
            <v>AWCP-NEWENG-6</v>
          </cell>
          <cell r="B1019" t="str">
            <v>79-879H-01</v>
          </cell>
          <cell r="C1019">
            <v>23.96</v>
          </cell>
        </row>
        <row r="1020">
          <cell r="A1020" t="str">
            <v>AWCP-NEWENG-6.5</v>
          </cell>
          <cell r="B1020" t="str">
            <v>79-879K-01</v>
          </cell>
          <cell r="C1020">
            <v>23.96</v>
          </cell>
        </row>
        <row r="1021">
          <cell r="A1021" t="str">
            <v>AWCP-NEWENGWEA-4</v>
          </cell>
          <cell r="B1021" t="str">
            <v/>
          </cell>
          <cell r="C1021">
            <v>8.3000000000000007</v>
          </cell>
        </row>
        <row r="1022">
          <cell r="A1022" t="str">
            <v>AWCP-NEWENGWEA-5</v>
          </cell>
          <cell r="B1022" t="str">
            <v/>
          </cell>
          <cell r="C1022">
            <v>10.52</v>
          </cell>
        </row>
        <row r="1023">
          <cell r="A1023" t="str">
            <v>AWCP-PIC-.75X1.5SP</v>
          </cell>
          <cell r="B1023" t="str">
            <v/>
          </cell>
          <cell r="C1023">
            <v>1.07</v>
          </cell>
        </row>
        <row r="1024">
          <cell r="A1024" t="str">
            <v>AWCP-PIC-.875X1.5DE</v>
          </cell>
          <cell r="B1024" t="str">
            <v/>
          </cell>
          <cell r="C1024">
            <v>0.95</v>
          </cell>
        </row>
        <row r="1025">
          <cell r="A1025" t="str">
            <v>AWCP-PIC-.875X1.5DE-10PK</v>
          </cell>
          <cell r="B1025" t="str">
            <v/>
          </cell>
          <cell r="C1025">
            <v>17.059999999999999</v>
          </cell>
        </row>
        <row r="1026">
          <cell r="A1026" t="str">
            <v>AWCP-PIC-.875X1.5SP</v>
          </cell>
          <cell r="B1026" t="str">
            <v/>
          </cell>
          <cell r="C1026">
            <v>0.83</v>
          </cell>
        </row>
        <row r="1027">
          <cell r="A1027" t="str">
            <v>AWCP-PIC-.875X1.5SP-10PK</v>
          </cell>
          <cell r="B1027" t="str">
            <v/>
          </cell>
          <cell r="C1027">
            <v>15.08</v>
          </cell>
        </row>
        <row r="1028">
          <cell r="A1028" t="str">
            <v>AWCP-PIC-.875X3DE</v>
          </cell>
          <cell r="B1028" t="str">
            <v/>
          </cell>
          <cell r="C1028">
            <v>1.07</v>
          </cell>
        </row>
        <row r="1029">
          <cell r="A1029" t="str">
            <v>AWCP-PIC-.875X3DE-10PK</v>
          </cell>
          <cell r="B1029" t="str">
            <v/>
          </cell>
          <cell r="C1029">
            <v>16.52</v>
          </cell>
        </row>
        <row r="1030">
          <cell r="A1030" t="str">
            <v>AWCP-PIC-.875X3SP</v>
          </cell>
          <cell r="B1030" t="str">
            <v/>
          </cell>
          <cell r="C1030">
            <v>1.07</v>
          </cell>
        </row>
        <row r="1031">
          <cell r="A1031" t="str">
            <v>AWCP-PIC-.875X3SP-10PK</v>
          </cell>
          <cell r="B1031" t="str">
            <v/>
          </cell>
          <cell r="C1031">
            <v>16.52</v>
          </cell>
        </row>
        <row r="1032">
          <cell r="A1032" t="str">
            <v>AWCP-PIC-.875X6DE</v>
          </cell>
          <cell r="B1032" t="str">
            <v/>
          </cell>
          <cell r="C1032">
            <v>2</v>
          </cell>
        </row>
        <row r="1033">
          <cell r="A1033" t="str">
            <v>AWCP-PIC-1.25X1.25</v>
          </cell>
          <cell r="B1033" t="str">
            <v/>
          </cell>
          <cell r="C1033">
            <v>0.83</v>
          </cell>
        </row>
        <row r="1034">
          <cell r="A1034" t="str">
            <v>AWCP-PIC-1.5X1.5</v>
          </cell>
          <cell r="B1034" t="str">
            <v/>
          </cell>
          <cell r="C1034">
            <v>1.42</v>
          </cell>
        </row>
        <row r="1035">
          <cell r="A1035" t="str">
            <v>AWCP-PIC-1.5X1.5-10PK</v>
          </cell>
          <cell r="B1035" t="str">
            <v/>
          </cell>
          <cell r="C1035">
            <v>15.08</v>
          </cell>
        </row>
        <row r="1036">
          <cell r="A1036" t="str">
            <v>AWCP-PIC-1.5X1.5GO</v>
          </cell>
          <cell r="B1036" t="str">
            <v/>
          </cell>
          <cell r="C1036">
            <v>2.0699999999999998</v>
          </cell>
        </row>
        <row r="1037">
          <cell r="A1037" t="str">
            <v>AWCP-PIC-1.5X1.5GO-5PK</v>
          </cell>
          <cell r="B1037" t="str">
            <v/>
          </cell>
          <cell r="C1037">
            <v>27.45</v>
          </cell>
        </row>
        <row r="1038">
          <cell r="A1038" t="str">
            <v>AWCP-SCREWCAP</v>
          </cell>
          <cell r="B1038" t="str">
            <v/>
          </cell>
          <cell r="C1038">
            <v>0.59</v>
          </cell>
        </row>
        <row r="1039">
          <cell r="A1039" t="str">
            <v>AWCP-SCREWCAP-100PK</v>
          </cell>
          <cell r="B1039" t="str">
            <v/>
          </cell>
          <cell r="C1039">
            <v>21.11</v>
          </cell>
        </row>
        <row r="1040">
          <cell r="A1040" t="str">
            <v>AWCP-SCREWCAP-500PK</v>
          </cell>
          <cell r="B1040" t="str">
            <v/>
          </cell>
          <cell r="C1040">
            <v>84.52</v>
          </cell>
        </row>
        <row r="1041">
          <cell r="A1041" t="str">
            <v>AWCP-SCREWCAP-50PK</v>
          </cell>
          <cell r="B1041" t="str">
            <v/>
          </cell>
          <cell r="C1041">
            <v>16.91</v>
          </cell>
        </row>
        <row r="1042">
          <cell r="A1042" t="str">
            <v>AWCP-SOL-3.5</v>
          </cell>
          <cell r="B1042" t="str">
            <v>79-878G-01</v>
          </cell>
          <cell r="C1042">
            <v>62</v>
          </cell>
        </row>
        <row r="1043">
          <cell r="A1043" t="str">
            <v>AWCP-SOL-4</v>
          </cell>
          <cell r="B1043" t="str">
            <v>79-8788-01</v>
          </cell>
          <cell r="C1043">
            <v>63.88</v>
          </cell>
        </row>
        <row r="1044">
          <cell r="A1044" t="str">
            <v>AWCP-SOL-5</v>
          </cell>
          <cell r="B1044" t="str">
            <v>79-8789-01</v>
          </cell>
          <cell r="C1044">
            <v>64.34</v>
          </cell>
        </row>
        <row r="1045">
          <cell r="A1045" t="str">
            <v>AWCP-SOLCAMBRIDGE-4</v>
          </cell>
          <cell r="B1045" t="str">
            <v>79-878K-01</v>
          </cell>
          <cell r="C1045">
            <v>66.69</v>
          </cell>
        </row>
        <row r="1046">
          <cell r="A1046" t="str">
            <v>AWCP-SOLCAMBRIDGE-5</v>
          </cell>
          <cell r="B1046" t="str">
            <v>79-878R-01</v>
          </cell>
          <cell r="C1046">
            <v>77.2</v>
          </cell>
        </row>
        <row r="1047">
          <cell r="A1047" t="str">
            <v>AWCP-SOLCAMBRIDGE-6</v>
          </cell>
          <cell r="B1047" t="str">
            <v/>
          </cell>
          <cell r="C1047">
            <v>77.2</v>
          </cell>
        </row>
        <row r="1048">
          <cell r="A1048" t="str">
            <v>AWCP-SOLCAPEMAY-3.625</v>
          </cell>
          <cell r="B1048" t="str">
            <v/>
          </cell>
          <cell r="C1048">
            <v>57.32</v>
          </cell>
        </row>
        <row r="1049">
          <cell r="A1049" t="str">
            <v>AWCP-SOLCAPEMAY-4</v>
          </cell>
          <cell r="B1049" t="str">
            <v/>
          </cell>
          <cell r="C1049">
            <v>57.32</v>
          </cell>
        </row>
        <row r="1050">
          <cell r="A1050" t="str">
            <v>AWCP-SOLCAPEMAY-5</v>
          </cell>
          <cell r="B1050" t="str">
            <v/>
          </cell>
          <cell r="C1050">
            <v>64.88</v>
          </cell>
        </row>
        <row r="1051">
          <cell r="A1051" t="str">
            <v>AWCP-SOLCAPEMAY-6</v>
          </cell>
          <cell r="B1051" t="str">
            <v/>
          </cell>
          <cell r="C1051">
            <v>71.319999999999993</v>
          </cell>
        </row>
        <row r="1052">
          <cell r="A1052" t="str">
            <v>AWCP-SOLCAPEMAYDN-4</v>
          </cell>
          <cell r="B1052" t="str">
            <v>79-0301-01</v>
          </cell>
          <cell r="C1052">
            <v>64.73</v>
          </cell>
        </row>
        <row r="1053">
          <cell r="A1053" t="str">
            <v>AWCP-SOLCAPEMAYDN-5</v>
          </cell>
          <cell r="B1053" t="str">
            <v>79-0302-01</v>
          </cell>
          <cell r="C1053">
            <v>72.540000000000006</v>
          </cell>
        </row>
        <row r="1054">
          <cell r="A1054" t="str">
            <v>AWCP-SOLFAIRMONT</v>
          </cell>
          <cell r="B1054" t="str">
            <v/>
          </cell>
          <cell r="C1054">
            <v>60.63</v>
          </cell>
        </row>
        <row r="1055">
          <cell r="A1055" t="str">
            <v>AWCP-SOLGALAXY</v>
          </cell>
          <cell r="B1055" t="str">
            <v>79-8790-01</v>
          </cell>
          <cell r="C1055">
            <v>86.3</v>
          </cell>
        </row>
        <row r="1056">
          <cell r="A1056" t="str">
            <v>AWCP-SOLGALAXY-3.5</v>
          </cell>
          <cell r="B1056" t="str">
            <v/>
          </cell>
          <cell r="C1056">
            <v>87.25</v>
          </cell>
        </row>
        <row r="1057">
          <cell r="A1057" t="str">
            <v>AWCP-SOLIMPERIAL-4</v>
          </cell>
          <cell r="B1057" t="str">
            <v/>
          </cell>
          <cell r="C1057">
            <v>60.63</v>
          </cell>
        </row>
        <row r="1058">
          <cell r="A1058" t="str">
            <v>AWCP-SOLIMPERIAL-5</v>
          </cell>
          <cell r="B1058" t="str">
            <v>79-878W-01</v>
          </cell>
          <cell r="C1058">
            <v>70.150000000000006</v>
          </cell>
        </row>
        <row r="1059">
          <cell r="A1059" t="str">
            <v>AWCP-SOLMAJESTIC-5</v>
          </cell>
          <cell r="B1059" t="str">
            <v>79-878Z-01</v>
          </cell>
          <cell r="C1059">
            <v>75.81</v>
          </cell>
        </row>
        <row r="1060">
          <cell r="A1060" t="str">
            <v>AWCP-SOLNEPTUNE-3.625</v>
          </cell>
          <cell r="B1060" t="str">
            <v/>
          </cell>
          <cell r="C1060">
            <v>57.32</v>
          </cell>
        </row>
        <row r="1061">
          <cell r="A1061" t="str">
            <v>AWCP-SOLNEPTUNE-4</v>
          </cell>
          <cell r="B1061" t="str">
            <v>79-9722-01</v>
          </cell>
          <cell r="C1061">
            <v>57.32</v>
          </cell>
        </row>
        <row r="1062">
          <cell r="A1062" t="str">
            <v>AWCP-SOLNEPTUNE-5</v>
          </cell>
          <cell r="B1062" t="str">
            <v/>
          </cell>
          <cell r="C1062">
            <v>62.54</v>
          </cell>
        </row>
        <row r="1063">
          <cell r="A1063" t="str">
            <v>AWCP-SOLNEPTUNE-5.625</v>
          </cell>
          <cell r="B1063" t="str">
            <v/>
          </cell>
          <cell r="C1063">
            <v>66.66</v>
          </cell>
        </row>
        <row r="1064">
          <cell r="A1064" t="str">
            <v>AWCP-SOLNEPTUNE-6</v>
          </cell>
          <cell r="B1064" t="str">
            <v/>
          </cell>
          <cell r="C1064">
            <v>69</v>
          </cell>
        </row>
        <row r="1065">
          <cell r="A1065" t="str">
            <v>AWCP-SOLNEPTUNEDN-4</v>
          </cell>
          <cell r="B1065" t="str">
            <v>79-0299-01</v>
          </cell>
          <cell r="C1065">
            <v>64.73</v>
          </cell>
        </row>
        <row r="1066">
          <cell r="A1066" t="str">
            <v>AWCP-SOLNEPTUNEDN-5</v>
          </cell>
          <cell r="B1066" t="str">
            <v>79-0300-01</v>
          </cell>
          <cell r="C1066">
            <v>72.540000000000006</v>
          </cell>
        </row>
        <row r="1067">
          <cell r="A1067" t="str">
            <v>AWCP-SOLPRESTIGE-4</v>
          </cell>
          <cell r="B1067" t="str">
            <v>79-879B-01</v>
          </cell>
          <cell r="C1067">
            <v>68.59</v>
          </cell>
        </row>
        <row r="1068">
          <cell r="A1068" t="str">
            <v>AWCP-SOLPRESTIGE-5</v>
          </cell>
          <cell r="B1068" t="str">
            <v>79-972A-01</v>
          </cell>
          <cell r="C1068">
            <v>84.2</v>
          </cell>
        </row>
        <row r="1069">
          <cell r="A1069" t="str">
            <v>AWCP-SOLPYRAMID-4</v>
          </cell>
          <cell r="B1069" t="str">
            <v/>
          </cell>
          <cell r="C1069">
            <v>43.31</v>
          </cell>
        </row>
        <row r="1070">
          <cell r="A1070" t="str">
            <v>AWCP-SOLPYRAMID-5</v>
          </cell>
          <cell r="B1070" t="str">
            <v/>
          </cell>
          <cell r="C1070">
            <v>43.31</v>
          </cell>
        </row>
        <row r="1071">
          <cell r="A1071" t="str">
            <v>AWCP-SOLREGAL-4</v>
          </cell>
          <cell r="B1071" t="str">
            <v>79-879A-01</v>
          </cell>
          <cell r="C1071">
            <v>67.12</v>
          </cell>
        </row>
        <row r="1072">
          <cell r="A1072" t="str">
            <v>AWFA-HOLEPLUG-.525</v>
          </cell>
          <cell r="B1072" t="str">
            <v/>
          </cell>
          <cell r="C1072">
            <v>2.12</v>
          </cell>
        </row>
        <row r="1073">
          <cell r="A1073" t="str">
            <v>AWFA-HOLEPLUG-.625</v>
          </cell>
          <cell r="B1073" t="str">
            <v/>
          </cell>
          <cell r="C1073">
            <v>0.93</v>
          </cell>
        </row>
        <row r="1074">
          <cell r="A1074" t="str">
            <v>AWFA-HOLEPLUG-.625-10PK</v>
          </cell>
          <cell r="B1074" t="str">
            <v/>
          </cell>
          <cell r="C1074">
            <v>18.98</v>
          </cell>
        </row>
        <row r="1075">
          <cell r="A1075" t="str">
            <v>AWFA-HOLEPLUG-1</v>
          </cell>
          <cell r="B1075" t="str">
            <v/>
          </cell>
          <cell r="C1075">
            <v>2.64</v>
          </cell>
        </row>
        <row r="1076">
          <cell r="A1076" t="str">
            <v>AWFA-HOLEPLUG-1-10PK</v>
          </cell>
          <cell r="B1076" t="str">
            <v/>
          </cell>
          <cell r="C1076">
            <v>25.33</v>
          </cell>
        </row>
        <row r="1077">
          <cell r="A1077" t="str">
            <v>AWGA-CROSSBRACE-144</v>
          </cell>
          <cell r="B1077" t="str">
            <v/>
          </cell>
          <cell r="C1077">
            <v>61.88</v>
          </cell>
        </row>
        <row r="1078">
          <cell r="A1078" t="str">
            <v>AWGA-CROSSBRACE-90</v>
          </cell>
          <cell r="B1078" t="str">
            <v>79-879Q-01</v>
          </cell>
          <cell r="C1078">
            <v>40.97</v>
          </cell>
        </row>
        <row r="1079">
          <cell r="A1079" t="str">
            <v>AWGA-HINGEALUMNL-DD</v>
          </cell>
          <cell r="B1079" t="str">
            <v/>
          </cell>
          <cell r="C1079">
            <v>75.88</v>
          </cell>
        </row>
        <row r="1080">
          <cell r="A1080" t="str">
            <v>AWGA-LATCHTOP-DD</v>
          </cell>
          <cell r="B1080" t="str">
            <v>79-877M-01</v>
          </cell>
          <cell r="C1080" t="e">
            <v>#N/A</v>
          </cell>
        </row>
        <row r="1081">
          <cell r="A1081" t="str">
            <v>AWGA-LATCHVERT-DD</v>
          </cell>
          <cell r="B1081" t="str">
            <v>79-9724-01</v>
          </cell>
          <cell r="C1081">
            <v>142.86000000000001</v>
          </cell>
        </row>
        <row r="1082">
          <cell r="A1082" t="str">
            <v>AWGA-SOCKET-1.5X5.5</v>
          </cell>
          <cell r="B1082" t="str">
            <v/>
          </cell>
          <cell r="C1082">
            <v>17.54</v>
          </cell>
        </row>
        <row r="1083">
          <cell r="A1083" t="str">
            <v>AWGA-SOCKET-1.75X3.5</v>
          </cell>
          <cell r="B1083" t="str">
            <v/>
          </cell>
          <cell r="C1083">
            <v>17.54</v>
          </cell>
        </row>
        <row r="1084">
          <cell r="A1084" t="str">
            <v>AWGA-SOCKET-2X3.5</v>
          </cell>
          <cell r="B1084" t="str">
            <v/>
          </cell>
          <cell r="C1084">
            <v>17.54</v>
          </cell>
        </row>
        <row r="1085">
          <cell r="A1085" t="str">
            <v>AWGA-SOCKET-2X6</v>
          </cell>
          <cell r="B1085" t="str">
            <v/>
          </cell>
          <cell r="C1085">
            <v>17.54</v>
          </cell>
        </row>
        <row r="1086">
          <cell r="A1086" t="str">
            <v>AWGA-SOCKET-2X8</v>
          </cell>
          <cell r="B1086" t="str">
            <v/>
          </cell>
          <cell r="C1086">
            <v>23.13</v>
          </cell>
        </row>
        <row r="1087">
          <cell r="A1087" t="str">
            <v>AWGA-SOCKET-TRAIL</v>
          </cell>
          <cell r="B1087" t="str">
            <v/>
          </cell>
          <cell r="C1087">
            <v>17.54</v>
          </cell>
        </row>
        <row r="1088">
          <cell r="A1088" t="str">
            <v>AWGA-TPDOUBLEKIT-DD</v>
          </cell>
          <cell r="B1088" t="str">
            <v>79-877I-01</v>
          </cell>
          <cell r="C1088">
            <v>793</v>
          </cell>
        </row>
        <row r="1089">
          <cell r="A1089" t="str">
            <v>AWGL-PVC-1.5</v>
          </cell>
          <cell r="B1089" t="str">
            <v>79-879T-01</v>
          </cell>
          <cell r="C1089">
            <v>9.3699999999999992</v>
          </cell>
        </row>
        <row r="1090">
          <cell r="A1090" t="str">
            <v>AWGL-PVC-8</v>
          </cell>
          <cell r="B1090" t="str">
            <v>79-879U-01</v>
          </cell>
          <cell r="C1090">
            <v>26.91</v>
          </cell>
        </row>
        <row r="1091">
          <cell r="A1091" t="str">
            <v>AWLV-DMLGT</v>
          </cell>
          <cell r="B1091" t="str">
            <v>79-0311-01</v>
          </cell>
          <cell r="C1091">
            <v>26.35</v>
          </cell>
        </row>
        <row r="1092">
          <cell r="A1092" t="str">
            <v>AWLV-FLSDKLGT</v>
          </cell>
          <cell r="B1092" t="str">
            <v>79-0317-00</v>
          </cell>
          <cell r="C1092">
            <v>21.2</v>
          </cell>
        </row>
        <row r="1093">
          <cell r="A1093" t="str">
            <v>AWLV-STRLGT</v>
          </cell>
          <cell r="B1093" t="str">
            <v>79-0312-01</v>
          </cell>
          <cell r="C1093">
            <v>26.35</v>
          </cell>
        </row>
        <row r="1094">
          <cell r="A1094" t="str">
            <v>AWLV-UNDLGT</v>
          </cell>
          <cell r="B1094" t="str">
            <v>79-0313-01</v>
          </cell>
          <cell r="C1094">
            <v>26.35</v>
          </cell>
        </row>
        <row r="1095">
          <cell r="A1095" t="str">
            <v>AWLV-UNDRAIL-72</v>
          </cell>
          <cell r="B1095" t="str">
            <v>79-0314-01</v>
          </cell>
          <cell r="C1095">
            <v>126.27</v>
          </cell>
        </row>
        <row r="1096">
          <cell r="A1096" t="str">
            <v>AWLV-UNDRAIL-96</v>
          </cell>
          <cell r="B1096" t="str">
            <v>79-0315-01</v>
          </cell>
          <cell r="C1096">
            <v>205.47</v>
          </cell>
        </row>
        <row r="1097">
          <cell r="A1097" t="str">
            <v>AWPG-ARCHKITKEY-4</v>
          </cell>
          <cell r="B1097" t="str">
            <v/>
          </cell>
          <cell r="C1097">
            <v>378.98</v>
          </cell>
        </row>
        <row r="1098">
          <cell r="A1098" t="str">
            <v>AWPT-BASE&amp;COLLAR-8X8</v>
          </cell>
          <cell r="B1098" t="str">
            <v>79-829U-01</v>
          </cell>
          <cell r="C1098">
            <v>345.47</v>
          </cell>
        </row>
        <row r="1099">
          <cell r="A1099" t="str">
            <v>AWPT-BASE&amp;COLLAR-RNDST</v>
          </cell>
          <cell r="B1099" t="str">
            <v>79-829W-01</v>
          </cell>
          <cell r="C1099">
            <v>148.72</v>
          </cell>
        </row>
        <row r="1100">
          <cell r="A1100" t="str">
            <v>AWPT-CMOUNT-4X36</v>
          </cell>
          <cell r="B1100" t="str">
            <v/>
          </cell>
          <cell r="C1100">
            <v>86.64</v>
          </cell>
        </row>
        <row r="1101">
          <cell r="A1101" t="str">
            <v>AWPT-CMOUNT-5X54</v>
          </cell>
          <cell r="B1101" t="str">
            <v>79-879Z-01</v>
          </cell>
          <cell r="C1101">
            <v>115.78</v>
          </cell>
        </row>
        <row r="1102">
          <cell r="A1102" t="str">
            <v>AWPT-HDPOSTMOUNTKIT-36</v>
          </cell>
          <cell r="B1102" t="str">
            <v>79-863G-01</v>
          </cell>
          <cell r="C1102">
            <v>169.24</v>
          </cell>
        </row>
        <row r="1103">
          <cell r="A1103" t="str">
            <v>AWPT-HDPOSTMOUNTKIT-42</v>
          </cell>
          <cell r="B1103" t="str">
            <v>79-863H-01</v>
          </cell>
          <cell r="C1103">
            <v>175.95</v>
          </cell>
        </row>
        <row r="1104">
          <cell r="A1104" t="str">
            <v>AWPT-KNUCKLE-4</v>
          </cell>
          <cell r="B1104" t="str">
            <v/>
          </cell>
          <cell r="C1104">
            <v>11.69</v>
          </cell>
        </row>
        <row r="1105">
          <cell r="A1105" t="str">
            <v>AWPT-KNUCKLE-5</v>
          </cell>
          <cell r="B1105" t="str">
            <v/>
          </cell>
          <cell r="C1105">
            <v>19.89</v>
          </cell>
        </row>
        <row r="1106">
          <cell r="A1106" t="str">
            <v>AWPT-PERGADAPTER</v>
          </cell>
          <cell r="B1106" t="str">
            <v/>
          </cell>
          <cell r="C1106">
            <v>17.54</v>
          </cell>
        </row>
        <row r="1107">
          <cell r="A1107" t="str">
            <v>AWPT-ROOK-1.875X5</v>
          </cell>
          <cell r="B1107" t="str">
            <v>79-879W-00</v>
          </cell>
          <cell r="C1107">
            <v>45.6</v>
          </cell>
        </row>
        <row r="1108">
          <cell r="A1108" t="str">
            <v>AWPT-ROOK-2.375X5</v>
          </cell>
          <cell r="B1108" t="str">
            <v/>
          </cell>
          <cell r="C1108">
            <v>45.6</v>
          </cell>
        </row>
        <row r="1109">
          <cell r="A1109" t="str">
            <v>AWPT-SKIRT-4</v>
          </cell>
          <cell r="B1109" t="str">
            <v>79-8691-01</v>
          </cell>
          <cell r="C1109">
            <v>9.4700000000000006</v>
          </cell>
        </row>
        <row r="1110">
          <cell r="A1110" t="str">
            <v>AWPT-SKIRT-5</v>
          </cell>
          <cell r="B1110" t="str">
            <v>79-8777-01</v>
          </cell>
          <cell r="C1110">
            <v>11.86</v>
          </cell>
        </row>
        <row r="1111">
          <cell r="A1111" t="str">
            <v>AWPT-SKIRT-6</v>
          </cell>
          <cell r="B1111" t="str">
            <v>79-8779-01</v>
          </cell>
          <cell r="C1111">
            <v>12.86</v>
          </cell>
        </row>
        <row r="1112">
          <cell r="A1112" t="str">
            <v>AWPT-SKIRT2PC-4</v>
          </cell>
          <cell r="B1112" t="str">
            <v>79-8776-01</v>
          </cell>
          <cell r="C1112">
            <v>12.08</v>
          </cell>
        </row>
        <row r="1113">
          <cell r="A1113" t="str">
            <v>AWPT-SKIRT2PC-5</v>
          </cell>
          <cell r="B1113" t="str">
            <v>79-0298-01</v>
          </cell>
          <cell r="C1113">
            <v>14.47</v>
          </cell>
        </row>
        <row r="1114">
          <cell r="A1114" t="str">
            <v>AWPT-SKIRT2PC-6</v>
          </cell>
          <cell r="B1114" t="str">
            <v/>
          </cell>
          <cell r="C1114">
            <v>14.47</v>
          </cell>
        </row>
        <row r="1115">
          <cell r="A1115" t="str">
            <v>AWPT-SQTOPCAP-8</v>
          </cell>
          <cell r="B1115" t="str">
            <v/>
          </cell>
          <cell r="C1115">
            <v>44.53</v>
          </cell>
        </row>
        <row r="1116">
          <cell r="A1116" t="str">
            <v>AWPT-STRTOPCAP-8</v>
          </cell>
          <cell r="B1116" t="str">
            <v/>
          </cell>
          <cell r="C1116">
            <v>50.8</v>
          </cell>
        </row>
        <row r="1117">
          <cell r="A1117" t="str">
            <v>AWPT-TPTOPCAP-8</v>
          </cell>
          <cell r="B1117" t="str">
            <v/>
          </cell>
          <cell r="C1117">
            <v>53.02</v>
          </cell>
        </row>
        <row r="1118">
          <cell r="A1118" t="str">
            <v>AWPT-TRIM-4</v>
          </cell>
          <cell r="B1118" t="str">
            <v/>
          </cell>
          <cell r="C1118">
            <v>22.23</v>
          </cell>
        </row>
        <row r="1119">
          <cell r="A1119" t="str">
            <v>AWPT-TRIM-5</v>
          </cell>
          <cell r="B1119" t="str">
            <v/>
          </cell>
          <cell r="C1119">
            <v>28.08</v>
          </cell>
        </row>
        <row r="1120">
          <cell r="A1120" t="str">
            <v>AWPT-WRAP-4X120</v>
          </cell>
          <cell r="B1120" t="str">
            <v>79-8774-01</v>
          </cell>
          <cell r="C1120">
            <v>152.79</v>
          </cell>
        </row>
        <row r="1121">
          <cell r="A1121" t="str">
            <v>AWPT-WRAP-4X96</v>
          </cell>
          <cell r="B1121" t="str">
            <v>79-8773-01</v>
          </cell>
          <cell r="C1121">
            <v>125.76</v>
          </cell>
        </row>
        <row r="1122">
          <cell r="A1122" t="str">
            <v>AWPT-WRAP-6X120</v>
          </cell>
          <cell r="B1122" t="str">
            <v>79-8778-01</v>
          </cell>
          <cell r="C1122">
            <v>169.68</v>
          </cell>
        </row>
        <row r="1123">
          <cell r="A1123" t="str">
            <v>AWPT-WRAP-6X96</v>
          </cell>
          <cell r="B1123" t="str">
            <v>79-8775-01</v>
          </cell>
          <cell r="C1123">
            <v>134.93</v>
          </cell>
        </row>
        <row r="1124">
          <cell r="A1124" t="str">
            <v>AWPT-WRAPFLTRIM4PC-8</v>
          </cell>
          <cell r="B1124" t="str">
            <v>79-861J-01</v>
          </cell>
          <cell r="C1124">
            <v>24.74</v>
          </cell>
        </row>
        <row r="1125">
          <cell r="A1125" t="str">
            <v>AWPT-WRAPFLUTELBP-4X102</v>
          </cell>
          <cell r="B1125" t="str">
            <v>79-861C-01</v>
          </cell>
          <cell r="C1125">
            <v>145.06</v>
          </cell>
        </row>
        <row r="1126">
          <cell r="A1126" t="str">
            <v>AWPT-WRAPFLUTELBP-4X120</v>
          </cell>
          <cell r="B1126" t="str">
            <v>79-861D-01</v>
          </cell>
          <cell r="C1126">
            <v>170.63</v>
          </cell>
        </row>
        <row r="1127">
          <cell r="A1127" t="str">
            <v>AWPT-WRAPFLUTELBP-6X102</v>
          </cell>
          <cell r="B1127" t="str">
            <v>79-861E-01</v>
          </cell>
          <cell r="C1127">
            <v>167.99</v>
          </cell>
        </row>
        <row r="1128">
          <cell r="A1128" t="str">
            <v>AWPT-WRAPFLUTELBP-6X120</v>
          </cell>
          <cell r="B1128" t="str">
            <v>79-861F-01</v>
          </cell>
          <cell r="C1128">
            <v>197.76</v>
          </cell>
        </row>
        <row r="1129">
          <cell r="A1129" t="str">
            <v>AWPT-WRAPFLUTELBP-8X102</v>
          </cell>
          <cell r="B1129" t="str">
            <v>79-861G-01</v>
          </cell>
          <cell r="C1129">
            <v>259.74</v>
          </cell>
        </row>
        <row r="1130">
          <cell r="A1130" t="str">
            <v>AWPT-WRAPFLUTELBP-8X120</v>
          </cell>
          <cell r="B1130" t="str">
            <v>79-861H-01</v>
          </cell>
          <cell r="C1130">
            <v>305.45999999999998</v>
          </cell>
        </row>
        <row r="1131">
          <cell r="A1131" t="str">
            <v>AWPT-WRAPPIECE-6X120</v>
          </cell>
          <cell r="B1131" t="str">
            <v/>
          </cell>
          <cell r="C1131">
            <v>57.75</v>
          </cell>
        </row>
        <row r="1132">
          <cell r="A1132" t="str">
            <v>AWPT-WRAPTRIM4PC-ADJ</v>
          </cell>
          <cell r="B1132" t="str">
            <v>79-8692-01</v>
          </cell>
          <cell r="C1132">
            <v>17.809999999999999</v>
          </cell>
        </row>
        <row r="1133">
          <cell r="A1133" t="str">
            <v>AWRA-ADACORNJOIN-1.5</v>
          </cell>
          <cell r="B1133" t="str">
            <v>79-9801-01</v>
          </cell>
          <cell r="C1133">
            <v>50.58</v>
          </cell>
        </row>
        <row r="1134">
          <cell r="A1134" t="str">
            <v>AWRA-ADAEXADJJOIN-1.5</v>
          </cell>
          <cell r="B1134" t="str">
            <v>79-0316-01</v>
          </cell>
          <cell r="C1134">
            <v>16.809999999999999</v>
          </cell>
        </row>
        <row r="1135">
          <cell r="A1135" t="str">
            <v>AWRA-ADAJTRING-1.5</v>
          </cell>
          <cell r="B1135" t="str">
            <v>79-8310-01</v>
          </cell>
          <cell r="C1135">
            <v>13.18</v>
          </cell>
        </row>
        <row r="1136">
          <cell r="A1136" t="str">
            <v>AWRA-ADALOOP-18X12</v>
          </cell>
          <cell r="B1136" t="str">
            <v>79-8306-01</v>
          </cell>
          <cell r="C1136">
            <v>65.37</v>
          </cell>
        </row>
        <row r="1137">
          <cell r="A1137" t="str">
            <v>AWRA-ADAPTRTN-16.5X6</v>
          </cell>
          <cell r="B1137" t="str">
            <v>79-8307-01</v>
          </cell>
          <cell r="C1137">
            <v>67.08</v>
          </cell>
        </row>
        <row r="1138">
          <cell r="A1138" t="str">
            <v>AWRA-ADARAIL-1.5X104</v>
          </cell>
          <cell r="B1138" t="str">
            <v>79-8301-01</v>
          </cell>
          <cell r="C1138">
            <v>100.72</v>
          </cell>
        </row>
        <row r="1139">
          <cell r="A1139" t="str">
            <v>AWRA-ADARAILBRK-1.5</v>
          </cell>
          <cell r="B1139" t="str">
            <v>79-8304-01</v>
          </cell>
          <cell r="C1139">
            <v>26.96</v>
          </cell>
        </row>
        <row r="1140">
          <cell r="A1140" t="str">
            <v>AWRA-ADASTRAIGHTKIT-4</v>
          </cell>
          <cell r="B1140" t="str">
            <v/>
          </cell>
          <cell r="C1140">
            <v>181.48</v>
          </cell>
        </row>
        <row r="1141">
          <cell r="A1141" t="str">
            <v>AWRA-ADASTRAIGHTKIT-6</v>
          </cell>
          <cell r="B1141" t="str">
            <v/>
          </cell>
          <cell r="C1141">
            <v>246.29</v>
          </cell>
        </row>
        <row r="1142">
          <cell r="A1142" t="str">
            <v>AWRA-ADASTRAIGHTKIT-8</v>
          </cell>
          <cell r="B1142" t="str">
            <v/>
          </cell>
          <cell r="C1142">
            <v>285.18</v>
          </cell>
        </row>
        <row r="1143">
          <cell r="A1143" t="str">
            <v>AWRA-ADASTRTN-1.5</v>
          </cell>
          <cell r="B1143" t="str">
            <v>79-8303-01</v>
          </cell>
          <cell r="C1143">
            <v>14.91</v>
          </cell>
        </row>
        <row r="1144">
          <cell r="A1144" t="str">
            <v>AWRA-ADAWALLJOIN-1.5</v>
          </cell>
          <cell r="B1144" t="str">
            <v>79-9802-01</v>
          </cell>
          <cell r="C1144">
            <v>48.63</v>
          </cell>
        </row>
        <row r="1145">
          <cell r="A1145" t="str">
            <v>AWRA-ADAWALLKIT-4</v>
          </cell>
          <cell r="B1145" t="str">
            <v/>
          </cell>
          <cell r="C1145">
            <v>181.48</v>
          </cell>
        </row>
        <row r="1146">
          <cell r="A1146" t="str">
            <v>AWRA-ADAWALLKIT-6</v>
          </cell>
          <cell r="B1146" t="str">
            <v/>
          </cell>
          <cell r="C1146">
            <v>246.29</v>
          </cell>
        </row>
        <row r="1147">
          <cell r="A1147" t="str">
            <v>AWRA-ADAWALLKIT-8</v>
          </cell>
          <cell r="B1147" t="str">
            <v/>
          </cell>
          <cell r="C1147">
            <v>285.18</v>
          </cell>
        </row>
        <row r="1148">
          <cell r="A1148" t="str">
            <v>AWRA-CVFOOTBLOCK-1.5X1.5X10.6</v>
          </cell>
          <cell r="B1148" t="str">
            <v>79-0359-01</v>
          </cell>
          <cell r="C1148">
            <v>1.88</v>
          </cell>
        </row>
        <row r="1149">
          <cell r="A1149" t="str">
            <v>AWRA-CVFOOTBLOCK-1.5X1.5X8</v>
          </cell>
          <cell r="B1149" t="str">
            <v>79-0358-01</v>
          </cell>
          <cell r="C1149">
            <v>1.39</v>
          </cell>
        </row>
        <row r="1150">
          <cell r="A1150" t="str">
            <v>AWRA-FOOTBLOCK-1.5</v>
          </cell>
          <cell r="B1150" t="str">
            <v>79-8689-01</v>
          </cell>
          <cell r="C1150">
            <v>9.17</v>
          </cell>
        </row>
        <row r="1151">
          <cell r="A1151" t="str">
            <v>AWRA-SPLICER-2X8A</v>
          </cell>
          <cell r="B1151" t="str">
            <v/>
          </cell>
          <cell r="C1151">
            <v>17.670000000000002</v>
          </cell>
        </row>
        <row r="1152">
          <cell r="A1152" t="str">
            <v>AXAL-BLCP</v>
          </cell>
          <cell r="B1152" t="str">
            <v/>
          </cell>
          <cell r="C1152">
            <v>31.26</v>
          </cell>
        </row>
        <row r="1153">
          <cell r="A1153" t="str">
            <v>AXAL-FLFL-2</v>
          </cell>
          <cell r="B1153" t="str">
            <v/>
          </cell>
          <cell r="C1153">
            <v>36.26</v>
          </cell>
        </row>
        <row r="1154">
          <cell r="A1154" t="str">
            <v>AXAL-HARB</v>
          </cell>
          <cell r="B1154" t="str">
            <v/>
          </cell>
          <cell r="C1154">
            <v>14.71</v>
          </cell>
        </row>
        <row r="1155">
          <cell r="A1155" t="str">
            <v>AXAL-PAINT</v>
          </cell>
          <cell r="B1155" t="str">
            <v/>
          </cell>
          <cell r="C1155">
            <v>27.21</v>
          </cell>
        </row>
        <row r="1156">
          <cell r="A1156" t="str">
            <v>AXAL-REB</v>
          </cell>
          <cell r="B1156" t="str">
            <v/>
          </cell>
          <cell r="C1156">
            <v>10.1</v>
          </cell>
        </row>
        <row r="1157">
          <cell r="A1157" t="str">
            <v>AXAL-SCREW-.75SS</v>
          </cell>
          <cell r="B1157" t="str">
            <v/>
          </cell>
          <cell r="C1157">
            <v>34.28</v>
          </cell>
        </row>
        <row r="1158">
          <cell r="A1158" t="str">
            <v>AXAL-SCREW-1.0SS</v>
          </cell>
          <cell r="B1158" t="str">
            <v/>
          </cell>
          <cell r="C1158">
            <v>43.36</v>
          </cell>
        </row>
        <row r="1159">
          <cell r="A1159" t="str">
            <v>AXAL-SWRB</v>
          </cell>
          <cell r="B1159" t="str">
            <v/>
          </cell>
          <cell r="C1159">
            <v>18.149999999999999</v>
          </cell>
        </row>
        <row r="1160">
          <cell r="A1160" t="str">
            <v>AXAL-WELDFL-2</v>
          </cell>
          <cell r="B1160" t="str">
            <v/>
          </cell>
          <cell r="C1160">
            <v>72.52</v>
          </cell>
        </row>
        <row r="1161">
          <cell r="A1161" t="str">
            <v>AXLV-DIMMER-12</v>
          </cell>
          <cell r="B1161" t="str">
            <v>79-0320-00</v>
          </cell>
          <cell r="C1161">
            <v>85.13</v>
          </cell>
        </row>
        <row r="1162">
          <cell r="A1162" t="str">
            <v>AXLV-HARN-2</v>
          </cell>
          <cell r="B1162" t="str">
            <v>79-0321-00</v>
          </cell>
          <cell r="C1162">
            <v>6.49</v>
          </cell>
        </row>
        <row r="1163">
          <cell r="A1163" t="str">
            <v>AXLV-HARN-5</v>
          </cell>
          <cell r="B1163" t="str">
            <v>79-0322-00</v>
          </cell>
          <cell r="C1163">
            <v>7.71</v>
          </cell>
        </row>
        <row r="1164">
          <cell r="A1164" t="str">
            <v>AXLV-HARN-7</v>
          </cell>
          <cell r="B1164" t="str">
            <v>79-0323-00</v>
          </cell>
          <cell r="C1164">
            <v>11.37</v>
          </cell>
        </row>
        <row r="1165">
          <cell r="A1165" t="str">
            <v>AXLV-HARN-9</v>
          </cell>
          <cell r="B1165" t="str">
            <v>79-0324-00</v>
          </cell>
          <cell r="C1165">
            <v>13.98</v>
          </cell>
        </row>
        <row r="1166">
          <cell r="A1166" t="str">
            <v>AXLV-LEDUNDRAIL-68</v>
          </cell>
          <cell r="B1166" t="str">
            <v/>
          </cell>
          <cell r="C1166">
            <v>118.27</v>
          </cell>
        </row>
        <row r="1167">
          <cell r="A1167" t="str">
            <v>AXLV-LEDUNDRAIL-92</v>
          </cell>
          <cell r="B1167" t="str">
            <v/>
          </cell>
          <cell r="C1167">
            <v>160.02000000000001</v>
          </cell>
        </row>
        <row r="1168">
          <cell r="A1168" t="str">
            <v>AXLV-PWRSUP-12</v>
          </cell>
          <cell r="B1168" t="str">
            <v>79-0319-00</v>
          </cell>
          <cell r="C1168">
            <v>109.41</v>
          </cell>
        </row>
        <row r="1169">
          <cell r="A1169" t="str">
            <v>AXLV-PWRSUP-50</v>
          </cell>
          <cell r="B1169" t="str">
            <v>79-0318-00</v>
          </cell>
          <cell r="C1169">
            <v>354.95</v>
          </cell>
        </row>
        <row r="1170">
          <cell r="A1170" t="str">
            <v>AXLV-SPLT-2</v>
          </cell>
          <cell r="B1170" t="str">
            <v>79-0325-00</v>
          </cell>
          <cell r="C1170">
            <v>7.27</v>
          </cell>
        </row>
        <row r="1171">
          <cell r="A1171" t="str">
            <v>AXLV-SPLT-5</v>
          </cell>
          <cell r="B1171" t="str">
            <v>79-0326-00</v>
          </cell>
          <cell r="C1171">
            <v>15.49</v>
          </cell>
        </row>
        <row r="1172">
          <cell r="A1172" t="str">
            <v>AZAL-ADJSTAIRSET</v>
          </cell>
          <cell r="B1172" t="str">
            <v>79-0227-00</v>
          </cell>
          <cell r="C1172">
            <v>90.67</v>
          </cell>
        </row>
        <row r="1173">
          <cell r="A1173" t="str">
            <v>AZAL-ADJSTRGHTSET</v>
          </cell>
          <cell r="B1173" t="str">
            <v>79-0229-00</v>
          </cell>
          <cell r="C1173">
            <v>90.67</v>
          </cell>
        </row>
        <row r="1174">
          <cell r="A1174" t="str">
            <v>AZAL-EXTCAP-2.5</v>
          </cell>
          <cell r="B1174" t="str">
            <v/>
          </cell>
          <cell r="C1174">
            <v>5.54</v>
          </cell>
        </row>
        <row r="1175">
          <cell r="A1175" t="str">
            <v>AZAL-EXTCAP-3</v>
          </cell>
          <cell r="B1175" t="str">
            <v/>
          </cell>
          <cell r="C1175">
            <v>9.25</v>
          </cell>
        </row>
        <row r="1176">
          <cell r="A1176" t="str">
            <v>AZAL-EXTCAP-6</v>
          </cell>
          <cell r="B1176" t="str">
            <v/>
          </cell>
          <cell r="C1176">
            <v>108.78</v>
          </cell>
        </row>
        <row r="1177">
          <cell r="A1177" t="str">
            <v>AZAL-EXTCAP-8</v>
          </cell>
          <cell r="B1177" t="str">
            <v/>
          </cell>
          <cell r="C1177">
            <v>123.9</v>
          </cell>
        </row>
        <row r="1178">
          <cell r="A1178" t="str">
            <v>AZAL-FOOTBLOCK</v>
          </cell>
          <cell r="B1178" t="str">
            <v/>
          </cell>
          <cell r="C1178">
            <v>6.03</v>
          </cell>
        </row>
        <row r="1179">
          <cell r="A1179" t="str">
            <v>AZAL-SKIRT-2.5</v>
          </cell>
          <cell r="B1179" t="str">
            <v/>
          </cell>
          <cell r="C1179">
            <v>25.96</v>
          </cell>
        </row>
        <row r="1180">
          <cell r="A1180" t="str">
            <v>AZAL-SKIRT-3</v>
          </cell>
          <cell r="B1180" t="str">
            <v/>
          </cell>
          <cell r="C1180">
            <v>25.96</v>
          </cell>
        </row>
        <row r="1181">
          <cell r="A1181" t="str">
            <v>AZAL-SKIRT-6</v>
          </cell>
          <cell r="B1181" t="str">
            <v/>
          </cell>
          <cell r="C1181">
            <v>63.49</v>
          </cell>
        </row>
        <row r="1182">
          <cell r="A1182" t="str">
            <v>AZAL-SKIRT-8</v>
          </cell>
          <cell r="B1182" t="str">
            <v/>
          </cell>
          <cell r="C1182">
            <v>78.569999999999993</v>
          </cell>
        </row>
        <row r="1183">
          <cell r="A1183" t="str">
            <v>AZAL-STRGHTSET</v>
          </cell>
          <cell r="B1183" t="str">
            <v>79-0225-00</v>
          </cell>
          <cell r="C1183">
            <v>63.49</v>
          </cell>
        </row>
        <row r="1184">
          <cell r="A1184" t="str">
            <v>AZAL-WRAP-6X120</v>
          </cell>
          <cell r="B1184" t="str">
            <v/>
          </cell>
          <cell r="C1184">
            <v>492.59</v>
          </cell>
        </row>
        <row r="1185">
          <cell r="A1185" t="str">
            <v>AZAL-WRAP-6X144</v>
          </cell>
          <cell r="B1185" t="str">
            <v/>
          </cell>
          <cell r="C1185">
            <v>589.30999999999995</v>
          </cell>
        </row>
        <row r="1186">
          <cell r="A1186" t="str">
            <v>AZAL-WRAP-6X96</v>
          </cell>
          <cell r="B1186" t="str">
            <v/>
          </cell>
          <cell r="C1186">
            <v>392.86</v>
          </cell>
        </row>
        <row r="1187">
          <cell r="A1187" t="str">
            <v>AZAL-WRAP-8X120</v>
          </cell>
          <cell r="B1187" t="str">
            <v/>
          </cell>
          <cell r="C1187">
            <v>682.96</v>
          </cell>
        </row>
        <row r="1188">
          <cell r="A1188" t="str">
            <v>AZAL-WRAP-8X144</v>
          </cell>
          <cell r="B1188" t="str">
            <v/>
          </cell>
          <cell r="C1188">
            <v>821.96</v>
          </cell>
        </row>
        <row r="1189">
          <cell r="A1189" t="str">
            <v>AZAL-WRAP-8X96</v>
          </cell>
          <cell r="B1189" t="str">
            <v/>
          </cell>
          <cell r="C1189">
            <v>546.97</v>
          </cell>
        </row>
        <row r="1190">
          <cell r="A1190" t="str">
            <v>BALUSTER CONNECTOR</v>
          </cell>
          <cell r="B1190" t="str">
            <v/>
          </cell>
          <cell r="C1190" t="e">
            <v>#N/A</v>
          </cell>
        </row>
        <row r="1191">
          <cell r="A1191" t="str">
            <v>BANDING SEALS</v>
          </cell>
          <cell r="B1191" t="str">
            <v/>
          </cell>
          <cell r="C1191">
            <v>0</v>
          </cell>
        </row>
        <row r="1192">
          <cell r="A1192" t="str">
            <v>BARREL/BIN</v>
          </cell>
          <cell r="B1192" t="str">
            <v/>
          </cell>
          <cell r="C1192" t="e">
            <v>#N/A</v>
          </cell>
        </row>
        <row r="1193">
          <cell r="A1193" t="str">
            <v>BARRINGTON 4' KHAKI</v>
          </cell>
          <cell r="B1193" t="str">
            <v/>
          </cell>
          <cell r="C1193" t="e">
            <v>#N/A</v>
          </cell>
        </row>
        <row r="1194">
          <cell r="A1194" t="str">
            <v>BARRINGTON 4' TAN</v>
          </cell>
          <cell r="B1194" t="str">
            <v/>
          </cell>
          <cell r="C1194" t="e">
            <v>#N/A</v>
          </cell>
        </row>
        <row r="1195">
          <cell r="A1195" t="str">
            <v>BARRINGTON 4' WHITE</v>
          </cell>
          <cell r="B1195" t="str">
            <v/>
          </cell>
          <cell r="C1195" t="e">
            <v>#N/A</v>
          </cell>
        </row>
        <row r="1196">
          <cell r="A1196" t="str">
            <v>BARRINGTON 5' KHAKI</v>
          </cell>
          <cell r="B1196" t="str">
            <v/>
          </cell>
          <cell r="C1196" t="e">
            <v>#N/A</v>
          </cell>
        </row>
        <row r="1197">
          <cell r="A1197" t="str">
            <v>BARRINGTON 5' TAN</v>
          </cell>
          <cell r="B1197" t="str">
            <v/>
          </cell>
          <cell r="C1197" t="e">
            <v>#N/A</v>
          </cell>
        </row>
        <row r="1198">
          <cell r="A1198" t="str">
            <v>BARRINGTON 5' WHITE</v>
          </cell>
          <cell r="B1198" t="str">
            <v/>
          </cell>
          <cell r="C1198" t="e">
            <v>#N/A</v>
          </cell>
        </row>
        <row r="1199">
          <cell r="A1199" t="str">
            <v>BATTERIES</v>
          </cell>
          <cell r="B1199" t="str">
            <v/>
          </cell>
          <cell r="C1199" t="e">
            <v>#N/A</v>
          </cell>
        </row>
        <row r="1200">
          <cell r="A1200" t="str">
            <v>BERKSHIRE 36" KHAKI</v>
          </cell>
          <cell r="B1200" t="str">
            <v/>
          </cell>
          <cell r="C1200" t="e">
            <v>#N/A</v>
          </cell>
        </row>
        <row r="1201">
          <cell r="A1201" t="str">
            <v>BERKSHIRE 36" TAN</v>
          </cell>
          <cell r="B1201" t="str">
            <v/>
          </cell>
          <cell r="C1201" t="e">
            <v>#N/A</v>
          </cell>
        </row>
        <row r="1202">
          <cell r="A1202" t="str">
            <v>BERKSHIRE 36" WHITE</v>
          </cell>
          <cell r="B1202" t="str">
            <v/>
          </cell>
          <cell r="C1202" t="e">
            <v>#N/A</v>
          </cell>
        </row>
        <row r="1203">
          <cell r="A1203" t="str">
            <v>BERKSHIRE 42" KHAKI</v>
          </cell>
          <cell r="B1203" t="str">
            <v/>
          </cell>
          <cell r="C1203" t="e">
            <v>#N/A</v>
          </cell>
        </row>
        <row r="1204">
          <cell r="A1204" t="str">
            <v>BERKSHIRE 42" TAN</v>
          </cell>
          <cell r="B1204" t="str">
            <v/>
          </cell>
          <cell r="C1204" t="e">
            <v>#N/A</v>
          </cell>
        </row>
        <row r="1205">
          <cell r="A1205" t="str">
            <v>BERKSHIRE 42" WHITE</v>
          </cell>
          <cell r="B1205" t="str">
            <v/>
          </cell>
          <cell r="C1205" t="e">
            <v>#N/A</v>
          </cell>
        </row>
        <row r="1206">
          <cell r="A1206" t="str">
            <v>BGPI-T&amp;G-.875X6X64.25</v>
          </cell>
          <cell r="B1206" t="str">
            <v/>
          </cell>
          <cell r="C1206">
            <v>912.35</v>
          </cell>
        </row>
        <row r="1207">
          <cell r="A1207" t="str">
            <v>BGPT-BLANK-4X78OA</v>
          </cell>
          <cell r="B1207" t="str">
            <v/>
          </cell>
          <cell r="C1207" t="e">
            <v>#N/A</v>
          </cell>
        </row>
        <row r="1208">
          <cell r="A1208" t="str">
            <v>BGPT-BLANK-5X108</v>
          </cell>
          <cell r="B1208" t="str">
            <v/>
          </cell>
          <cell r="C1208">
            <v>2309.4699999999998</v>
          </cell>
        </row>
        <row r="1209">
          <cell r="A1209" t="str">
            <v>BGRA-RB-1.5X5.5X71.5 SNBE</v>
          </cell>
          <cell r="B1209" t="str">
            <v/>
          </cell>
          <cell r="C1209">
            <v>1973.4</v>
          </cell>
        </row>
        <row r="1210">
          <cell r="A1210" t="str">
            <v>BGRA-RB-1.5X5.5X95.5 SNBE</v>
          </cell>
          <cell r="B1210" t="str">
            <v/>
          </cell>
          <cell r="C1210">
            <v>2635.8</v>
          </cell>
        </row>
        <row r="1211">
          <cell r="A1211" t="str">
            <v>BGUC-UCHAN-1X61</v>
          </cell>
          <cell r="B1211" t="str">
            <v/>
          </cell>
          <cell r="C1211">
            <v>2801.12</v>
          </cell>
        </row>
        <row r="1212">
          <cell r="A1212" t="str">
            <v>BIRMINGHAM 36" KHAKI</v>
          </cell>
          <cell r="B1212" t="str">
            <v/>
          </cell>
          <cell r="C1212" t="e">
            <v>#N/A</v>
          </cell>
        </row>
        <row r="1213">
          <cell r="A1213" t="str">
            <v>BIRMINGHAM 36" TAN</v>
          </cell>
          <cell r="B1213" t="str">
            <v/>
          </cell>
          <cell r="C1213" t="e">
            <v>#N/A</v>
          </cell>
        </row>
        <row r="1214">
          <cell r="A1214" t="str">
            <v>BIRMINGHAM 36" WHITE</v>
          </cell>
          <cell r="B1214" t="str">
            <v/>
          </cell>
          <cell r="C1214" t="e">
            <v>#N/A</v>
          </cell>
        </row>
        <row r="1215">
          <cell r="A1215" t="str">
            <v>BIRMINGHAM 42" KHAKI</v>
          </cell>
          <cell r="B1215" t="str">
            <v/>
          </cell>
          <cell r="C1215" t="e">
            <v>#N/A</v>
          </cell>
        </row>
        <row r="1216">
          <cell r="A1216" t="str">
            <v>BIRMINGHAM 42" TAN</v>
          </cell>
          <cell r="B1216" t="str">
            <v/>
          </cell>
          <cell r="C1216" t="e">
            <v>#N/A</v>
          </cell>
        </row>
        <row r="1217">
          <cell r="A1217" t="str">
            <v>BIRMINGHAM 42" WHITE</v>
          </cell>
          <cell r="B1217" t="str">
            <v/>
          </cell>
          <cell r="C1217" t="e">
            <v>#N/A</v>
          </cell>
        </row>
        <row r="1218">
          <cell r="A1218" t="str">
            <v>BKPI-PIC-.875X1.5X193.25</v>
          </cell>
          <cell r="B1218" t="str">
            <v/>
          </cell>
          <cell r="C1218">
            <v>4835.8900000000003</v>
          </cell>
        </row>
        <row r="1219">
          <cell r="A1219" t="str">
            <v>BKPI-PIC-.875X1.5X47</v>
          </cell>
          <cell r="B1219" t="str">
            <v/>
          </cell>
          <cell r="C1219">
            <v>1349.09</v>
          </cell>
        </row>
        <row r="1220">
          <cell r="A1220" t="str">
            <v>BKPI-PIC-.875X1.5X59</v>
          </cell>
          <cell r="B1220" t="str">
            <v/>
          </cell>
          <cell r="C1220">
            <v>1650.11</v>
          </cell>
        </row>
        <row r="1221">
          <cell r="A1221" t="str">
            <v>BKPI-PIC-.875X3X193.25</v>
          </cell>
          <cell r="B1221" t="str">
            <v/>
          </cell>
          <cell r="C1221">
            <v>3769.15</v>
          </cell>
        </row>
        <row r="1222">
          <cell r="A1222" t="str">
            <v>BKPI-PIC-.875X3X47</v>
          </cell>
          <cell r="B1222" t="str">
            <v/>
          </cell>
          <cell r="C1222">
            <v>1072.3499999999999</v>
          </cell>
        </row>
        <row r="1223">
          <cell r="A1223" t="str">
            <v>BKPI-PIC-.875X3X59</v>
          </cell>
          <cell r="B1223" t="str">
            <v/>
          </cell>
          <cell r="C1223">
            <v>1281.01</v>
          </cell>
        </row>
        <row r="1224">
          <cell r="A1224" t="str">
            <v>BKPI-PIC-1.5X1.5X193.25</v>
          </cell>
          <cell r="B1224" t="str">
            <v/>
          </cell>
          <cell r="C1224">
            <v>3437.27</v>
          </cell>
        </row>
        <row r="1225">
          <cell r="A1225" t="str">
            <v>BKPI-PIC-1.5X1.5X32</v>
          </cell>
          <cell r="B1225" t="str">
            <v/>
          </cell>
          <cell r="C1225">
            <v>1354.24</v>
          </cell>
        </row>
        <row r="1226">
          <cell r="A1226" t="str">
            <v>BKPI-PIC-1.5X1.5X38</v>
          </cell>
          <cell r="B1226" t="str">
            <v/>
          </cell>
          <cell r="C1226">
            <v>1608.16</v>
          </cell>
        </row>
        <row r="1227">
          <cell r="A1227" t="str">
            <v>BKPI-T&amp;G-.875X6X43</v>
          </cell>
          <cell r="B1227" t="str">
            <v/>
          </cell>
          <cell r="C1227">
            <v>585.16</v>
          </cell>
        </row>
        <row r="1228">
          <cell r="A1228" t="str">
            <v>BKPI-T&amp;G-.875X6X52</v>
          </cell>
          <cell r="B1228" t="str">
            <v/>
          </cell>
          <cell r="C1228">
            <v>707.63</v>
          </cell>
        </row>
        <row r="1229">
          <cell r="A1229" t="str">
            <v>BKPI-T&amp;G-.875X6X64.25</v>
          </cell>
          <cell r="B1229" t="str">
            <v/>
          </cell>
          <cell r="C1229">
            <v>874.34</v>
          </cell>
        </row>
        <row r="1230">
          <cell r="A1230" t="str">
            <v>BKPT-BLANK-4X108OA</v>
          </cell>
          <cell r="B1230" t="str">
            <v/>
          </cell>
          <cell r="C1230" t="e">
            <v>#N/A</v>
          </cell>
        </row>
        <row r="1231">
          <cell r="A1231" t="str">
            <v>BKPT-BLANK-4X78OA</v>
          </cell>
          <cell r="B1231" t="str">
            <v/>
          </cell>
          <cell r="C1231" t="e">
            <v>#N/A</v>
          </cell>
        </row>
        <row r="1232">
          <cell r="A1232" t="str">
            <v>BKPT-BLANK-4X84</v>
          </cell>
          <cell r="B1232" t="str">
            <v/>
          </cell>
          <cell r="C1232">
            <v>1859.55</v>
          </cell>
        </row>
        <row r="1233">
          <cell r="A1233" t="str">
            <v>BKPT-BLANK-5X108</v>
          </cell>
          <cell r="B1233" t="str">
            <v/>
          </cell>
          <cell r="C1233">
            <v>2213.2399999999998</v>
          </cell>
        </row>
        <row r="1234">
          <cell r="A1234" t="str">
            <v>BKPT-BLANK-5X120</v>
          </cell>
          <cell r="B1234" t="str">
            <v/>
          </cell>
          <cell r="C1234">
            <v>2459.16</v>
          </cell>
        </row>
        <row r="1235">
          <cell r="A1235" t="str">
            <v>BKPT-BLANK-5X140</v>
          </cell>
          <cell r="B1235" t="str">
            <v/>
          </cell>
          <cell r="C1235">
            <v>2869.02</v>
          </cell>
        </row>
        <row r="1236">
          <cell r="A1236" t="str">
            <v>BKPT-BLANK-5X192OA</v>
          </cell>
          <cell r="B1236" t="str">
            <v/>
          </cell>
          <cell r="C1236" t="e">
            <v>#N/A</v>
          </cell>
        </row>
        <row r="1237">
          <cell r="A1237" t="str">
            <v>BKPT-BLANK-5X78OA</v>
          </cell>
          <cell r="B1237" t="str">
            <v/>
          </cell>
          <cell r="C1237" t="e">
            <v>#N/A</v>
          </cell>
        </row>
        <row r="1238">
          <cell r="A1238" t="str">
            <v>BKPT-BLANK-5X84OA</v>
          </cell>
          <cell r="B1238" t="str">
            <v/>
          </cell>
          <cell r="C1238" t="e">
            <v>#N/A</v>
          </cell>
        </row>
        <row r="1239">
          <cell r="A1239" t="str">
            <v>BKPT-BLANK-5X96</v>
          </cell>
          <cell r="B1239" t="str">
            <v/>
          </cell>
          <cell r="C1239">
            <v>1967.33</v>
          </cell>
        </row>
        <row r="1240">
          <cell r="A1240" t="str">
            <v>BKRA-HL-2X3.5X119.5</v>
          </cell>
          <cell r="B1240" t="str">
            <v/>
          </cell>
          <cell r="C1240">
            <v>3083.82</v>
          </cell>
        </row>
        <row r="1241">
          <cell r="A1241" t="str">
            <v>BKRA-HL-2X3.5X71.5</v>
          </cell>
          <cell r="B1241" t="str">
            <v/>
          </cell>
          <cell r="C1241">
            <v>1845.13</v>
          </cell>
        </row>
        <row r="1242">
          <cell r="A1242" t="str">
            <v>BKRA-HL-2X3.5X95.5</v>
          </cell>
          <cell r="B1242" t="str">
            <v/>
          </cell>
          <cell r="C1242">
            <v>2464.4699999999998</v>
          </cell>
        </row>
        <row r="1243">
          <cell r="A1243" t="str">
            <v>BKRA-RB-1.5X5.5X71.5 SNBE</v>
          </cell>
          <cell r="B1243" t="str">
            <v/>
          </cell>
          <cell r="C1243">
            <v>1891.18</v>
          </cell>
        </row>
        <row r="1244">
          <cell r="A1244" t="str">
            <v>BKRA-RB-1.5X5.5X95.5 SNBE</v>
          </cell>
          <cell r="B1244" t="str">
            <v/>
          </cell>
          <cell r="C1244">
            <v>2525.98</v>
          </cell>
        </row>
        <row r="1245">
          <cell r="A1245" t="str">
            <v>BKRA-TRAIL-119.5</v>
          </cell>
          <cell r="B1245" t="str">
            <v/>
          </cell>
          <cell r="C1245">
            <v>2528.62</v>
          </cell>
        </row>
        <row r="1246">
          <cell r="A1246" t="str">
            <v>BKRA-TRAIL-71.5</v>
          </cell>
          <cell r="B1246" t="str">
            <v/>
          </cell>
          <cell r="C1246">
            <v>1512.94</v>
          </cell>
        </row>
        <row r="1247">
          <cell r="A1247" t="str">
            <v>BKRA-TRAIL-95.5</v>
          </cell>
          <cell r="B1247" t="str">
            <v/>
          </cell>
          <cell r="C1247">
            <v>2020.78</v>
          </cell>
        </row>
        <row r="1248">
          <cell r="A1248" t="str">
            <v>BKUC-UCHAN-1X192</v>
          </cell>
          <cell r="B1248" t="str">
            <v/>
          </cell>
          <cell r="C1248" t="e">
            <v>#N/A</v>
          </cell>
        </row>
        <row r="1249">
          <cell r="A1249" t="str">
            <v>BKUC-UCHAN-1X48.5</v>
          </cell>
          <cell r="B1249" t="str">
            <v/>
          </cell>
          <cell r="C1249">
            <v>2134.3200000000002</v>
          </cell>
        </row>
        <row r="1250">
          <cell r="A1250" t="str">
            <v>BKUC-UCHAN-1X61</v>
          </cell>
          <cell r="B1250" t="str">
            <v/>
          </cell>
          <cell r="C1250">
            <v>2684.41</v>
          </cell>
        </row>
        <row r="1251">
          <cell r="A1251" t="str">
            <v>BMPT-INS-4X78</v>
          </cell>
          <cell r="B1251" t="str">
            <v/>
          </cell>
          <cell r="C1251">
            <v>4095</v>
          </cell>
        </row>
        <row r="1252">
          <cell r="A1252" t="str">
            <v>BMPT-INS-5X105</v>
          </cell>
          <cell r="B1252" t="str">
            <v/>
          </cell>
          <cell r="C1252">
            <v>5158.13</v>
          </cell>
        </row>
        <row r="1253">
          <cell r="A1253" t="str">
            <v>BMPT-INS-5X120</v>
          </cell>
          <cell r="B1253" t="str">
            <v/>
          </cell>
          <cell r="C1253">
            <v>5895</v>
          </cell>
        </row>
        <row r="1254">
          <cell r="A1254" t="str">
            <v>BMPT-INS-5X84</v>
          </cell>
          <cell r="B1254" t="str">
            <v/>
          </cell>
          <cell r="C1254">
            <v>4126.5</v>
          </cell>
        </row>
        <row r="1255">
          <cell r="A1255" t="str">
            <v>BMPT-INS-5X96</v>
          </cell>
          <cell r="B1255" t="str">
            <v/>
          </cell>
          <cell r="C1255">
            <v>4716</v>
          </cell>
        </row>
        <row r="1256">
          <cell r="A1256" t="str">
            <v>BMRA-INS-.065-2X3.5X71.5</v>
          </cell>
          <cell r="B1256" t="str">
            <v/>
          </cell>
          <cell r="C1256">
            <v>3211.54</v>
          </cell>
        </row>
        <row r="1257">
          <cell r="A1257" t="str">
            <v>BMRA-INS-.065-2X3.5X95.5</v>
          </cell>
          <cell r="B1257" t="str">
            <v/>
          </cell>
          <cell r="C1257">
            <v>4289.54</v>
          </cell>
        </row>
        <row r="1258">
          <cell r="A1258" t="str">
            <v>BMRA-INS-.075-2X3.5X119.5</v>
          </cell>
          <cell r="B1258" t="str">
            <v/>
          </cell>
          <cell r="C1258">
            <v>6441.05</v>
          </cell>
        </row>
        <row r="1259">
          <cell r="A1259" t="str">
            <v>BMRA-INS-.075-2X3.5X71.5</v>
          </cell>
          <cell r="B1259" t="str">
            <v/>
          </cell>
          <cell r="C1259">
            <v>3670.33</v>
          </cell>
        </row>
        <row r="1260">
          <cell r="A1260" t="str">
            <v>BMRA-INS-.075-2X3.5X95.5</v>
          </cell>
          <cell r="B1260" t="str">
            <v/>
          </cell>
          <cell r="C1260">
            <v>4902.33</v>
          </cell>
        </row>
        <row r="1261">
          <cell r="A1261" t="str">
            <v>BMRA-INS-1.5X5.5X71.5</v>
          </cell>
          <cell r="B1261" t="str">
            <v/>
          </cell>
          <cell r="C1261">
            <v>3253.25</v>
          </cell>
        </row>
        <row r="1262">
          <cell r="A1262" t="str">
            <v>BMRA-INS-1.5X5.5X95.5</v>
          </cell>
          <cell r="B1262" t="str">
            <v/>
          </cell>
          <cell r="C1262">
            <v>4345.25</v>
          </cell>
        </row>
        <row r="1263">
          <cell r="A1263" t="str">
            <v>BMRA-INS-1.75X3.5X71.5</v>
          </cell>
          <cell r="B1263" t="str">
            <v/>
          </cell>
          <cell r="C1263">
            <v>4220.88</v>
          </cell>
        </row>
        <row r="1264">
          <cell r="A1264" t="str">
            <v>BMRA-INS-1.75X3.5X95.5</v>
          </cell>
          <cell r="B1264" t="str">
            <v/>
          </cell>
          <cell r="C1264">
            <v>5637.68</v>
          </cell>
        </row>
        <row r="1265">
          <cell r="A1265" t="str">
            <v>Bolton 36" khaki</v>
          </cell>
          <cell r="B1265" t="str">
            <v/>
          </cell>
          <cell r="C1265" t="e">
            <v>#N/A</v>
          </cell>
        </row>
        <row r="1266">
          <cell r="A1266" t="str">
            <v>Bolton 36" tan</v>
          </cell>
          <cell r="B1266" t="str">
            <v/>
          </cell>
          <cell r="C1266" t="e">
            <v>#N/A</v>
          </cell>
        </row>
        <row r="1267">
          <cell r="A1267" t="str">
            <v>Bolton 36" white</v>
          </cell>
          <cell r="B1267" t="str">
            <v/>
          </cell>
          <cell r="C1267" t="e">
            <v>#N/A</v>
          </cell>
        </row>
        <row r="1268">
          <cell r="A1268" t="str">
            <v>bolton 42" khaki</v>
          </cell>
          <cell r="B1268" t="str">
            <v/>
          </cell>
          <cell r="C1268" t="e">
            <v>#N/A</v>
          </cell>
        </row>
        <row r="1269">
          <cell r="A1269" t="str">
            <v>Bolton 42" tan</v>
          </cell>
          <cell r="B1269" t="str">
            <v/>
          </cell>
          <cell r="C1269" t="e">
            <v>#N/A</v>
          </cell>
        </row>
        <row r="1270">
          <cell r="A1270" t="str">
            <v>Bolton 42" white</v>
          </cell>
          <cell r="B1270" t="str">
            <v/>
          </cell>
          <cell r="C1270" t="e">
            <v>#N/A</v>
          </cell>
        </row>
        <row r="1271">
          <cell r="A1271" t="str">
            <v>BOX - 24X6X6</v>
          </cell>
          <cell r="B1271" t="str">
            <v/>
          </cell>
          <cell r="C1271">
            <v>0</v>
          </cell>
        </row>
        <row r="1272">
          <cell r="A1272" t="str">
            <v>BOX-12X12X12</v>
          </cell>
          <cell r="B1272" t="str">
            <v/>
          </cell>
          <cell r="C1272">
            <v>0</v>
          </cell>
        </row>
        <row r="1273">
          <cell r="A1273" t="str">
            <v>BOX-12X8X7</v>
          </cell>
          <cell r="B1273" t="str">
            <v/>
          </cell>
          <cell r="C1273">
            <v>0</v>
          </cell>
        </row>
        <row r="1274">
          <cell r="A1274" t="str">
            <v>BOX-14X7X65</v>
          </cell>
          <cell r="B1274" t="str">
            <v/>
          </cell>
          <cell r="C1274">
            <v>0</v>
          </cell>
        </row>
        <row r="1275">
          <cell r="A1275" t="str">
            <v>BOX-18X18X18</v>
          </cell>
          <cell r="B1275" t="str">
            <v/>
          </cell>
          <cell r="C1275">
            <v>0</v>
          </cell>
        </row>
        <row r="1276">
          <cell r="A1276" t="str">
            <v>BOX-6X12X26</v>
          </cell>
          <cell r="B1276" t="str">
            <v/>
          </cell>
          <cell r="C1276">
            <v>0</v>
          </cell>
        </row>
        <row r="1277">
          <cell r="A1277" t="str">
            <v>BOX-7X7X7</v>
          </cell>
          <cell r="B1277" t="str">
            <v/>
          </cell>
          <cell r="C1277">
            <v>0</v>
          </cell>
        </row>
        <row r="1278">
          <cell r="A1278" t="str">
            <v>BRACKET</v>
          </cell>
          <cell r="B1278" t="str">
            <v/>
          </cell>
          <cell r="C1278" t="e">
            <v>#N/A</v>
          </cell>
        </row>
        <row r="1279">
          <cell r="A1279" t="str">
            <v>BRACKET KIT</v>
          </cell>
          <cell r="B1279" t="str">
            <v/>
          </cell>
          <cell r="C1279" t="e">
            <v>#N/A</v>
          </cell>
        </row>
        <row r="1280">
          <cell r="A1280" t="str">
            <v>BRACKET-LOT</v>
          </cell>
          <cell r="B1280" t="str">
            <v/>
          </cell>
          <cell r="C1280" t="e">
            <v>#N/A</v>
          </cell>
        </row>
        <row r="1281">
          <cell r="A1281" t="str">
            <v>Bradford 5' Khaki</v>
          </cell>
          <cell r="B1281" t="str">
            <v/>
          </cell>
          <cell r="C1281" t="e">
            <v>#N/A</v>
          </cell>
        </row>
        <row r="1282">
          <cell r="A1282" t="str">
            <v>Bradford 5' Tan</v>
          </cell>
          <cell r="B1282" t="str">
            <v/>
          </cell>
          <cell r="C1282" t="e">
            <v>#N/A</v>
          </cell>
        </row>
        <row r="1283">
          <cell r="A1283" t="str">
            <v>Bradford 5' white</v>
          </cell>
          <cell r="B1283" t="str">
            <v/>
          </cell>
          <cell r="C1283" t="e">
            <v>#N/A</v>
          </cell>
        </row>
        <row r="1284">
          <cell r="A1284" t="str">
            <v>Bradford 6' Khaki</v>
          </cell>
          <cell r="B1284" t="str">
            <v/>
          </cell>
          <cell r="C1284" t="e">
            <v>#N/A</v>
          </cell>
        </row>
        <row r="1285">
          <cell r="A1285" t="str">
            <v>BRADFORD 6' TAN</v>
          </cell>
          <cell r="B1285" t="str">
            <v/>
          </cell>
          <cell r="C1285" t="e">
            <v>#N/A</v>
          </cell>
        </row>
        <row r="1286">
          <cell r="A1286" t="str">
            <v>BRADFORD 6' WHITE</v>
          </cell>
          <cell r="B1286" t="str">
            <v/>
          </cell>
          <cell r="C1286" t="e">
            <v>#N/A</v>
          </cell>
        </row>
        <row r="1287">
          <cell r="A1287" t="str">
            <v>Bradford 7' Khaki</v>
          </cell>
          <cell r="B1287" t="str">
            <v/>
          </cell>
          <cell r="C1287" t="e">
            <v>#N/A</v>
          </cell>
        </row>
        <row r="1288">
          <cell r="A1288" t="str">
            <v>Bradford 7' Tan</v>
          </cell>
          <cell r="B1288" t="str">
            <v/>
          </cell>
          <cell r="C1288" t="e">
            <v>#N/A</v>
          </cell>
        </row>
        <row r="1289">
          <cell r="A1289" t="str">
            <v>BRADFORD 7' WHITE</v>
          </cell>
          <cell r="B1289" t="str">
            <v/>
          </cell>
          <cell r="C1289" t="e">
            <v>#N/A</v>
          </cell>
        </row>
        <row r="1290">
          <cell r="A1290" t="str">
            <v>Bradford 8' Khaki</v>
          </cell>
          <cell r="B1290" t="str">
            <v/>
          </cell>
          <cell r="C1290" t="e">
            <v>#N/A</v>
          </cell>
        </row>
        <row r="1291">
          <cell r="A1291" t="str">
            <v>Bradford 8' Tan</v>
          </cell>
          <cell r="B1291" t="str">
            <v/>
          </cell>
          <cell r="C1291" t="e">
            <v>#N/A</v>
          </cell>
        </row>
        <row r="1292">
          <cell r="A1292" t="str">
            <v>BRADFORD 8' WHITE</v>
          </cell>
          <cell r="B1292" t="str">
            <v/>
          </cell>
          <cell r="C1292" t="e">
            <v>#N/A</v>
          </cell>
        </row>
        <row r="1293">
          <cell r="A1293" t="str">
            <v>Bristol 36" Khaki</v>
          </cell>
          <cell r="B1293" t="str">
            <v/>
          </cell>
          <cell r="C1293" t="e">
            <v>#N/A</v>
          </cell>
        </row>
        <row r="1294">
          <cell r="A1294" t="str">
            <v>Bristol 36" tan</v>
          </cell>
          <cell r="B1294" t="str">
            <v/>
          </cell>
          <cell r="C1294" t="e">
            <v>#N/A</v>
          </cell>
        </row>
        <row r="1295">
          <cell r="A1295" t="str">
            <v>Bristol 36" white</v>
          </cell>
          <cell r="B1295" t="str">
            <v/>
          </cell>
          <cell r="C1295" t="e">
            <v>#N/A</v>
          </cell>
        </row>
        <row r="1296">
          <cell r="A1296" t="str">
            <v>Bristol 42" Khaki</v>
          </cell>
          <cell r="B1296" t="str">
            <v/>
          </cell>
          <cell r="C1296" t="e">
            <v>#N/A</v>
          </cell>
        </row>
        <row r="1297">
          <cell r="A1297" t="str">
            <v>Bristol 42" tan</v>
          </cell>
          <cell r="B1297" t="str">
            <v/>
          </cell>
          <cell r="C1297" t="e">
            <v>#N/A</v>
          </cell>
        </row>
        <row r="1298">
          <cell r="A1298" t="str">
            <v>Bristol 42" white</v>
          </cell>
          <cell r="B1298" t="str">
            <v/>
          </cell>
          <cell r="C1298" t="e">
            <v>#N/A</v>
          </cell>
        </row>
        <row r="1299">
          <cell r="A1299" t="str">
            <v>BTPI-PIC-.875X1.5X193.25</v>
          </cell>
          <cell r="B1299" t="str">
            <v/>
          </cell>
          <cell r="C1299">
            <v>4625.63</v>
          </cell>
        </row>
        <row r="1300">
          <cell r="A1300" t="str">
            <v>BTPI-PIC-.875X1.5X47</v>
          </cell>
          <cell r="B1300" t="str">
            <v/>
          </cell>
          <cell r="C1300">
            <v>1290.43</v>
          </cell>
        </row>
        <row r="1301">
          <cell r="A1301" t="str">
            <v>BTPI-PIC-.875X1.5X59</v>
          </cell>
          <cell r="B1301" t="str">
            <v/>
          </cell>
          <cell r="C1301">
            <v>1578.37</v>
          </cell>
        </row>
        <row r="1302">
          <cell r="A1302" t="str">
            <v>BTPI-PIC-.875X3X193.25</v>
          </cell>
          <cell r="B1302" t="str">
            <v/>
          </cell>
          <cell r="C1302">
            <v>3605.27</v>
          </cell>
        </row>
        <row r="1303">
          <cell r="A1303" t="str">
            <v>BTPI-PIC-.875X3X47</v>
          </cell>
          <cell r="B1303" t="str">
            <v/>
          </cell>
          <cell r="C1303">
            <v>1025.73</v>
          </cell>
        </row>
        <row r="1304">
          <cell r="A1304" t="str">
            <v>BTPI-PIC-.875X3X59</v>
          </cell>
          <cell r="B1304" t="str">
            <v/>
          </cell>
          <cell r="C1304">
            <v>1225.31</v>
          </cell>
        </row>
        <row r="1305">
          <cell r="A1305" t="str">
            <v>BTPI-PIC-1.5X1.5X193.25</v>
          </cell>
          <cell r="B1305" t="str">
            <v/>
          </cell>
          <cell r="C1305">
            <v>3287.83</v>
          </cell>
        </row>
        <row r="1306">
          <cell r="A1306" t="str">
            <v>BTPI-PIC-1.5X1.5X32</v>
          </cell>
          <cell r="B1306" t="str">
            <v/>
          </cell>
          <cell r="C1306">
            <v>1295.3599999999999</v>
          </cell>
        </row>
        <row r="1307">
          <cell r="A1307" t="str">
            <v>BTPI-PIC-1.5X1.5X38</v>
          </cell>
          <cell r="B1307" t="str">
            <v/>
          </cell>
          <cell r="C1307">
            <v>1538.24</v>
          </cell>
        </row>
        <row r="1308">
          <cell r="A1308" t="str">
            <v>BTPI-T&amp;G-.875X6X192</v>
          </cell>
          <cell r="B1308" t="str">
            <v/>
          </cell>
          <cell r="C1308">
            <v>2499.1999999999998</v>
          </cell>
        </row>
        <row r="1309">
          <cell r="A1309" t="str">
            <v>BTPI-T&amp;G-.875X6X43</v>
          </cell>
          <cell r="B1309" t="str">
            <v/>
          </cell>
          <cell r="C1309">
            <v>559.72</v>
          </cell>
        </row>
        <row r="1310">
          <cell r="A1310" t="str">
            <v>BTPI-T&amp;G-.875X6X52</v>
          </cell>
          <cell r="B1310" t="str">
            <v/>
          </cell>
          <cell r="C1310">
            <v>676.87</v>
          </cell>
        </row>
        <row r="1311">
          <cell r="A1311" t="str">
            <v>BTPI-T&amp;G-.875X6X62</v>
          </cell>
          <cell r="B1311" t="str">
            <v/>
          </cell>
          <cell r="C1311">
            <v>807.03</v>
          </cell>
        </row>
        <row r="1312">
          <cell r="A1312" t="str">
            <v>BTPI-T&amp;G-.875X6X64.25</v>
          </cell>
          <cell r="B1312" t="str">
            <v/>
          </cell>
          <cell r="C1312">
            <v>836.32</v>
          </cell>
        </row>
        <row r="1313">
          <cell r="A1313" t="str">
            <v>BTPT-BLANK-4X108OA</v>
          </cell>
          <cell r="B1313" t="str">
            <v/>
          </cell>
          <cell r="C1313" t="e">
            <v>#N/A</v>
          </cell>
        </row>
        <row r="1314">
          <cell r="A1314" t="str">
            <v>BTPT-BLANK-4X78OA</v>
          </cell>
          <cell r="B1314" t="str">
            <v/>
          </cell>
          <cell r="C1314" t="e">
            <v>#N/A</v>
          </cell>
        </row>
        <row r="1315">
          <cell r="A1315" t="str">
            <v>BTPT-BLANK-4X84</v>
          </cell>
          <cell r="B1315" t="str">
            <v/>
          </cell>
          <cell r="C1315">
            <v>1778.7</v>
          </cell>
        </row>
        <row r="1316">
          <cell r="A1316" t="str">
            <v>BTPT-BLANK-5X108</v>
          </cell>
          <cell r="B1316" t="str">
            <v/>
          </cell>
          <cell r="C1316">
            <v>2117.02</v>
          </cell>
        </row>
        <row r="1317">
          <cell r="A1317" t="str">
            <v>BTPT-BLANK-5X120</v>
          </cell>
          <cell r="B1317" t="str">
            <v/>
          </cell>
          <cell r="C1317">
            <v>2352.2399999999998</v>
          </cell>
        </row>
        <row r="1318">
          <cell r="A1318" t="str">
            <v>BTPT-BLANK-5X140</v>
          </cell>
          <cell r="B1318" t="str">
            <v/>
          </cell>
          <cell r="C1318">
            <v>2744.28</v>
          </cell>
        </row>
        <row r="1319">
          <cell r="A1319" t="str">
            <v>BTPT-BLANK-5X192OA</v>
          </cell>
          <cell r="B1319" t="str">
            <v/>
          </cell>
          <cell r="C1319" t="e">
            <v>#N/A</v>
          </cell>
        </row>
        <row r="1320">
          <cell r="A1320" t="str">
            <v>BTPT-BLANK-5X72OA</v>
          </cell>
          <cell r="B1320" t="str">
            <v/>
          </cell>
          <cell r="C1320" t="e">
            <v>#N/A</v>
          </cell>
        </row>
        <row r="1321">
          <cell r="A1321" t="str">
            <v>BTPT-BLANK-5X78OA</v>
          </cell>
          <cell r="B1321" t="str">
            <v/>
          </cell>
          <cell r="C1321" t="e">
            <v>#N/A</v>
          </cell>
        </row>
        <row r="1322">
          <cell r="A1322" t="str">
            <v>BTPT-BLANK-5X84OA</v>
          </cell>
          <cell r="B1322" t="str">
            <v/>
          </cell>
          <cell r="C1322" t="e">
            <v>#N/A</v>
          </cell>
        </row>
        <row r="1323">
          <cell r="A1323" t="str">
            <v>BTPT-BLANK-5X90OA</v>
          </cell>
          <cell r="B1323" t="str">
            <v/>
          </cell>
          <cell r="C1323" t="e">
            <v>#N/A</v>
          </cell>
        </row>
        <row r="1324">
          <cell r="A1324" t="str">
            <v>BTPT-BLANK-5X96</v>
          </cell>
          <cell r="B1324" t="str">
            <v/>
          </cell>
          <cell r="C1324">
            <v>1881.79</v>
          </cell>
        </row>
        <row r="1325">
          <cell r="A1325" t="str">
            <v>BTRA-HL-2X3.5X119.5</v>
          </cell>
          <cell r="B1325" t="str">
            <v/>
          </cell>
          <cell r="C1325">
            <v>2949.74</v>
          </cell>
        </row>
        <row r="1326">
          <cell r="A1326" t="str">
            <v>BTRA-HL-2X3.5X71.5</v>
          </cell>
          <cell r="B1326" t="str">
            <v/>
          </cell>
          <cell r="C1326">
            <v>1764.91</v>
          </cell>
        </row>
        <row r="1327">
          <cell r="A1327" t="str">
            <v>BTRA-HL-2X3.5X95.5</v>
          </cell>
          <cell r="B1327" t="str">
            <v/>
          </cell>
          <cell r="C1327">
            <v>2357.3200000000002</v>
          </cell>
        </row>
        <row r="1328">
          <cell r="A1328" t="str">
            <v>BTRA-RB-1.5X5.5X191.5NBEOA</v>
          </cell>
          <cell r="B1328" t="str">
            <v/>
          </cell>
          <cell r="C1328" t="e">
            <v>#N/A</v>
          </cell>
        </row>
        <row r="1329">
          <cell r="A1329" t="str">
            <v>BTRA-RB-1.5X5.5X71.5 NBE</v>
          </cell>
          <cell r="B1329" t="str">
            <v/>
          </cell>
          <cell r="C1329">
            <v>1683.11</v>
          </cell>
        </row>
        <row r="1330">
          <cell r="A1330" t="str">
            <v>BTRA-RB-1.5X5.5X71.5 SNBE</v>
          </cell>
          <cell r="B1330" t="str">
            <v/>
          </cell>
          <cell r="C1330">
            <v>1808.95</v>
          </cell>
        </row>
        <row r="1331">
          <cell r="A1331" t="str">
            <v>BTRA-RB-1.5X5.5X95.5 NBE</v>
          </cell>
          <cell r="B1331" t="str">
            <v/>
          </cell>
          <cell r="C1331">
            <v>2248.0700000000002</v>
          </cell>
        </row>
        <row r="1332">
          <cell r="A1332" t="str">
            <v>BTRA-RB-1.5X5.5X95.5 SNBE</v>
          </cell>
          <cell r="B1332" t="str">
            <v/>
          </cell>
          <cell r="C1332">
            <v>2416.15</v>
          </cell>
        </row>
        <row r="1333">
          <cell r="A1333" t="str">
            <v>BTRA-TRAIL-119.5</v>
          </cell>
          <cell r="B1333" t="str">
            <v/>
          </cell>
          <cell r="C1333">
            <v>2418.6799999999998</v>
          </cell>
        </row>
        <row r="1334">
          <cell r="A1334" t="str">
            <v>BTRA-TRAIL-71.5</v>
          </cell>
          <cell r="B1334" t="str">
            <v/>
          </cell>
          <cell r="C1334">
            <v>1447.16</v>
          </cell>
        </row>
        <row r="1335">
          <cell r="A1335" t="str">
            <v>BTRA-TRAIL-95.5</v>
          </cell>
          <cell r="B1335" t="str">
            <v/>
          </cell>
          <cell r="C1335">
            <v>1932.92</v>
          </cell>
        </row>
        <row r="1336">
          <cell r="A1336" t="str">
            <v>BTUC-UCHAN-1X192</v>
          </cell>
          <cell r="B1336" t="str">
            <v/>
          </cell>
          <cell r="C1336" t="e">
            <v>#N/A</v>
          </cell>
        </row>
        <row r="1337">
          <cell r="A1337" t="str">
            <v>BTUC-UCHAN-1X48.5</v>
          </cell>
          <cell r="B1337" t="str">
            <v/>
          </cell>
          <cell r="C1337">
            <v>2041.53</v>
          </cell>
        </row>
        <row r="1338">
          <cell r="A1338" t="str">
            <v>BTUC-UCHAN-1X61</v>
          </cell>
          <cell r="B1338" t="str">
            <v/>
          </cell>
          <cell r="C1338">
            <v>2567.69</v>
          </cell>
        </row>
        <row r="1339">
          <cell r="A1339" t="str">
            <v>BUNDLE</v>
          </cell>
          <cell r="B1339" t="str">
            <v/>
          </cell>
          <cell r="C1339" t="e">
            <v>#N/A</v>
          </cell>
        </row>
        <row r="1340">
          <cell r="A1340" t="str">
            <v>BUNDLE (WO)</v>
          </cell>
          <cell r="B1340" t="str">
            <v/>
          </cell>
          <cell r="C1340" t="e">
            <v>#N/A</v>
          </cell>
        </row>
        <row r="1341">
          <cell r="A1341" t="str">
            <v>BURLINGTON 36" KHAKI</v>
          </cell>
          <cell r="B1341" t="str">
            <v/>
          </cell>
          <cell r="C1341" t="e">
            <v>#N/A</v>
          </cell>
        </row>
        <row r="1342">
          <cell r="A1342" t="str">
            <v>BURLINGTON 36" TAN</v>
          </cell>
          <cell r="B1342" t="str">
            <v/>
          </cell>
          <cell r="C1342" t="e">
            <v>#N/A</v>
          </cell>
        </row>
        <row r="1343">
          <cell r="A1343" t="str">
            <v>BURLINGTON 36" WHITE</v>
          </cell>
          <cell r="B1343" t="str">
            <v/>
          </cell>
          <cell r="C1343" t="e">
            <v>#N/A</v>
          </cell>
        </row>
        <row r="1344">
          <cell r="A1344" t="str">
            <v>BURLINGTON 42" KHAKI</v>
          </cell>
          <cell r="B1344" t="str">
            <v/>
          </cell>
          <cell r="C1344" t="e">
            <v>#N/A</v>
          </cell>
        </row>
        <row r="1345">
          <cell r="A1345" t="str">
            <v>BURLINGTON 42" TAN</v>
          </cell>
          <cell r="B1345" t="str">
            <v/>
          </cell>
          <cell r="C1345" t="e">
            <v>#N/A</v>
          </cell>
        </row>
        <row r="1346">
          <cell r="A1346" t="str">
            <v>BURLINGTON 42" WHITE</v>
          </cell>
          <cell r="B1346" t="str">
            <v/>
          </cell>
          <cell r="C1346" t="e">
            <v>#N/A</v>
          </cell>
        </row>
        <row r="1347">
          <cell r="A1347" t="str">
            <v>BWPI-PIC-.875X1.5X193.25</v>
          </cell>
          <cell r="B1347" t="str">
            <v/>
          </cell>
          <cell r="C1347">
            <v>4205.12</v>
          </cell>
        </row>
        <row r="1348">
          <cell r="A1348" t="str">
            <v>BWPI-PIC-.875X1.5X47</v>
          </cell>
          <cell r="B1348" t="str">
            <v/>
          </cell>
          <cell r="C1348">
            <v>1173.1199999999999</v>
          </cell>
        </row>
        <row r="1349">
          <cell r="A1349" t="str">
            <v>BWPI-PIC-.875X1.5X59</v>
          </cell>
          <cell r="B1349" t="str">
            <v/>
          </cell>
          <cell r="C1349">
            <v>1434.88</v>
          </cell>
        </row>
        <row r="1350">
          <cell r="A1350" t="str">
            <v>BWPI-PIC-.875X3X193.25</v>
          </cell>
          <cell r="B1350" t="str">
            <v/>
          </cell>
          <cell r="C1350">
            <v>3277.52</v>
          </cell>
        </row>
        <row r="1351">
          <cell r="A1351" t="str">
            <v>BWPI-PIC-.875X3X47</v>
          </cell>
          <cell r="B1351" t="str">
            <v/>
          </cell>
          <cell r="C1351">
            <v>932.48</v>
          </cell>
        </row>
        <row r="1352">
          <cell r="A1352" t="str">
            <v>BWPI-PIC-.875X3X59</v>
          </cell>
          <cell r="B1352" t="str">
            <v/>
          </cell>
          <cell r="C1352">
            <v>1113.92</v>
          </cell>
        </row>
        <row r="1353">
          <cell r="A1353" t="str">
            <v>BWPI-PIC-1.5X1.5X193.25K</v>
          </cell>
          <cell r="B1353" t="str">
            <v/>
          </cell>
          <cell r="C1353" t="e">
            <v>#N/A</v>
          </cell>
        </row>
        <row r="1354">
          <cell r="A1354" t="str">
            <v>BWPI-PIC-1.5X1.5X32</v>
          </cell>
          <cell r="B1354" t="str">
            <v/>
          </cell>
          <cell r="C1354">
            <v>1177.5999999999999</v>
          </cell>
        </row>
        <row r="1355">
          <cell r="A1355" t="str">
            <v>BWPI-PIC-1.5X1.5X38</v>
          </cell>
          <cell r="B1355" t="str">
            <v/>
          </cell>
          <cell r="C1355">
            <v>1398.4</v>
          </cell>
        </row>
        <row r="1356">
          <cell r="A1356" t="str">
            <v>BWPI-T&amp;G-.875X11.3X192</v>
          </cell>
          <cell r="B1356" t="str">
            <v/>
          </cell>
          <cell r="C1356">
            <v>1968</v>
          </cell>
        </row>
        <row r="1357">
          <cell r="A1357" t="str">
            <v>BWPI-T&amp;G-.875X11.3X52</v>
          </cell>
          <cell r="B1357" t="str">
            <v/>
          </cell>
          <cell r="C1357">
            <v>1066</v>
          </cell>
        </row>
        <row r="1358">
          <cell r="A1358" t="str">
            <v>BWPI-T&amp;G-.875X11.3X64.25</v>
          </cell>
          <cell r="B1358" t="str">
            <v/>
          </cell>
          <cell r="C1358">
            <v>1317.13</v>
          </cell>
        </row>
        <row r="1359">
          <cell r="A1359" t="str">
            <v>BWPI-T&amp;G-.875X6X192</v>
          </cell>
          <cell r="B1359" t="str">
            <v/>
          </cell>
          <cell r="C1359">
            <v>2272</v>
          </cell>
        </row>
        <row r="1360">
          <cell r="A1360" t="str">
            <v>BWPI-T&amp;G-.875X6X43</v>
          </cell>
          <cell r="B1360" t="str">
            <v/>
          </cell>
          <cell r="C1360">
            <v>508.83</v>
          </cell>
        </row>
        <row r="1361">
          <cell r="A1361" t="str">
            <v>BWPI-T&amp;G-.875X6X52</v>
          </cell>
          <cell r="B1361" t="str">
            <v/>
          </cell>
          <cell r="C1361">
            <v>615.33000000000004</v>
          </cell>
        </row>
        <row r="1362">
          <cell r="A1362" t="str">
            <v>BWPI-T&amp;G-.875X6X62</v>
          </cell>
          <cell r="B1362" t="str">
            <v/>
          </cell>
          <cell r="C1362">
            <v>733.67</v>
          </cell>
        </row>
        <row r="1363">
          <cell r="A1363" t="str">
            <v>BWPI-T&amp;G-.875X6X64.25</v>
          </cell>
          <cell r="B1363" t="str">
            <v/>
          </cell>
          <cell r="C1363">
            <v>760.29</v>
          </cell>
        </row>
        <row r="1364">
          <cell r="A1364" t="str">
            <v>BWPT-BLANK-4X108OA</v>
          </cell>
          <cell r="B1364" t="str">
            <v/>
          </cell>
          <cell r="C1364" t="e">
            <v>#N/A</v>
          </cell>
        </row>
        <row r="1365">
          <cell r="A1365" t="str">
            <v>BWPT-BLANK-4X120OA</v>
          </cell>
          <cell r="B1365" t="str">
            <v/>
          </cell>
          <cell r="C1365" t="e">
            <v>#N/A</v>
          </cell>
        </row>
        <row r="1366">
          <cell r="A1366" t="str">
            <v>BWPT-BLANK-4X192</v>
          </cell>
          <cell r="B1366" t="str">
            <v/>
          </cell>
          <cell r="C1366">
            <v>3696</v>
          </cell>
        </row>
        <row r="1367">
          <cell r="A1367" t="str">
            <v>BWPT-BLANK-4X72</v>
          </cell>
          <cell r="B1367" t="str">
            <v/>
          </cell>
          <cell r="C1367">
            <v>1386</v>
          </cell>
        </row>
        <row r="1368">
          <cell r="A1368" t="str">
            <v>BWPT-BLANK-4X78</v>
          </cell>
          <cell r="B1368" t="str">
            <v/>
          </cell>
          <cell r="C1368">
            <v>1501.5</v>
          </cell>
        </row>
        <row r="1369">
          <cell r="A1369" t="str">
            <v>BWPT-BLANK-4X84</v>
          </cell>
          <cell r="B1369" t="str">
            <v/>
          </cell>
          <cell r="C1369">
            <v>1617</v>
          </cell>
        </row>
        <row r="1370">
          <cell r="A1370" t="str">
            <v>BWPT-BLANK-4X96OA</v>
          </cell>
          <cell r="B1370" t="str">
            <v/>
          </cell>
          <cell r="C1370" t="e">
            <v>#N/A</v>
          </cell>
        </row>
        <row r="1371">
          <cell r="A1371" t="str">
            <v>BWPT-BLANK-5X105</v>
          </cell>
          <cell r="B1371" t="str">
            <v/>
          </cell>
          <cell r="C1371">
            <v>1871.1</v>
          </cell>
        </row>
        <row r="1372">
          <cell r="A1372" t="str">
            <v>BWPT-BLANK-5X108</v>
          </cell>
          <cell r="B1372" t="str">
            <v/>
          </cell>
          <cell r="C1372">
            <v>1924.56</v>
          </cell>
        </row>
        <row r="1373">
          <cell r="A1373" t="str">
            <v>BWPT-BLANK-5X120</v>
          </cell>
          <cell r="B1373" t="str">
            <v/>
          </cell>
          <cell r="C1373">
            <v>2138.4</v>
          </cell>
        </row>
        <row r="1374">
          <cell r="A1374" t="str">
            <v>BWPT-BLANK-5X140</v>
          </cell>
          <cell r="B1374" t="str">
            <v/>
          </cell>
          <cell r="C1374">
            <v>2494.8000000000002</v>
          </cell>
        </row>
        <row r="1375">
          <cell r="A1375" t="str">
            <v>BWPT-BLANK-5X192OA</v>
          </cell>
          <cell r="B1375" t="str">
            <v/>
          </cell>
          <cell r="C1375" t="e">
            <v>#N/A</v>
          </cell>
        </row>
        <row r="1376">
          <cell r="A1376" t="str">
            <v>BWPT-BLANK-5X60</v>
          </cell>
          <cell r="B1376" t="str">
            <v/>
          </cell>
          <cell r="C1376">
            <v>1069.2</v>
          </cell>
        </row>
        <row r="1377">
          <cell r="A1377" t="str">
            <v>BWPT-BLANK-5X72</v>
          </cell>
          <cell r="B1377" t="str">
            <v/>
          </cell>
          <cell r="C1377">
            <v>1283.04</v>
          </cell>
        </row>
        <row r="1378">
          <cell r="A1378" t="str">
            <v>BWPT-BLANK-5X78</v>
          </cell>
          <cell r="B1378" t="str">
            <v/>
          </cell>
          <cell r="C1378">
            <v>1389.96</v>
          </cell>
        </row>
        <row r="1379">
          <cell r="A1379" t="str">
            <v>BWPT-BLANK-5X84</v>
          </cell>
          <cell r="B1379" t="str">
            <v/>
          </cell>
          <cell r="C1379">
            <v>1496.88</v>
          </cell>
        </row>
        <row r="1380">
          <cell r="A1380" t="str">
            <v>BWPT-BLANK-5X90</v>
          </cell>
          <cell r="B1380" t="str">
            <v/>
          </cell>
          <cell r="C1380">
            <v>1603.8</v>
          </cell>
        </row>
        <row r="1381">
          <cell r="A1381" t="str">
            <v>BWPT-BLANK-5X96</v>
          </cell>
          <cell r="B1381" t="str">
            <v/>
          </cell>
          <cell r="C1381">
            <v>1710.72</v>
          </cell>
        </row>
        <row r="1382">
          <cell r="A1382" t="str">
            <v>BWRA-HL-1.75X3.5X95.75</v>
          </cell>
          <cell r="B1382" t="str">
            <v/>
          </cell>
          <cell r="C1382">
            <v>1966.07</v>
          </cell>
        </row>
        <row r="1383">
          <cell r="A1383" t="str">
            <v>BWRA-HL-2X3.5X119.5</v>
          </cell>
          <cell r="B1383" t="str">
            <v/>
          </cell>
          <cell r="C1383">
            <v>2681.58</v>
          </cell>
        </row>
        <row r="1384">
          <cell r="A1384" t="str">
            <v>BWRA-HL-2X3.5X192</v>
          </cell>
          <cell r="B1384" t="str">
            <v/>
          </cell>
          <cell r="C1384">
            <v>2949.74</v>
          </cell>
        </row>
        <row r="1385">
          <cell r="A1385" t="str">
            <v>BWRA-HL-2X3.5X71.5</v>
          </cell>
          <cell r="B1385" t="str">
            <v/>
          </cell>
          <cell r="C1385">
            <v>1604.46</v>
          </cell>
        </row>
        <row r="1386">
          <cell r="A1386" t="str">
            <v>BWRA-HL-2X3.5X95.5</v>
          </cell>
          <cell r="B1386" t="str">
            <v/>
          </cell>
          <cell r="C1386">
            <v>2143.02</v>
          </cell>
        </row>
        <row r="1387">
          <cell r="A1387" t="str">
            <v>BWRA-RB-1.5X5.5X191.5NBE</v>
          </cell>
          <cell r="B1387" t="str">
            <v/>
          </cell>
          <cell r="C1387" t="e">
            <v>#N/A</v>
          </cell>
        </row>
        <row r="1388">
          <cell r="A1388" t="str">
            <v>BWRA-RB-1.5X5.5X71.5 NBE</v>
          </cell>
          <cell r="B1388" t="str">
            <v/>
          </cell>
          <cell r="C1388">
            <v>1530.1</v>
          </cell>
        </row>
        <row r="1389">
          <cell r="A1389" t="str">
            <v>BWRA-RB-1.5X5.5X71.5 SNBE</v>
          </cell>
          <cell r="B1389" t="str">
            <v/>
          </cell>
          <cell r="C1389">
            <v>1644.5</v>
          </cell>
        </row>
        <row r="1390">
          <cell r="A1390" t="str">
            <v>BWRA-RB-1.5X5.5X95.5 NBE</v>
          </cell>
          <cell r="B1390" t="str">
            <v/>
          </cell>
          <cell r="C1390">
            <v>2043.7</v>
          </cell>
        </row>
        <row r="1391">
          <cell r="A1391" t="str">
            <v>BWRA-RB-1.5X5.5X95.5 SNBE</v>
          </cell>
          <cell r="B1391" t="str">
            <v/>
          </cell>
          <cell r="C1391">
            <v>2196.5</v>
          </cell>
        </row>
        <row r="1392">
          <cell r="A1392" t="str">
            <v>BWRA-RB-1.5X5.5X98NOE</v>
          </cell>
          <cell r="B1392" t="str">
            <v/>
          </cell>
          <cell r="C1392">
            <v>2097.1999999999998</v>
          </cell>
        </row>
        <row r="1393">
          <cell r="A1393" t="str">
            <v>BWRA-TRAIL-119.5</v>
          </cell>
          <cell r="B1393" t="str">
            <v/>
          </cell>
          <cell r="C1393">
            <v>2198.8000000000002</v>
          </cell>
        </row>
        <row r="1394">
          <cell r="A1394" t="str">
            <v>BWRA-TRAIL-192</v>
          </cell>
          <cell r="B1394" t="str">
            <v/>
          </cell>
          <cell r="C1394">
            <v>2151</v>
          </cell>
        </row>
        <row r="1395">
          <cell r="A1395" t="str">
            <v>BWRA-TRAIL-71.5</v>
          </cell>
          <cell r="B1395" t="str">
            <v/>
          </cell>
          <cell r="C1395">
            <v>1315.6</v>
          </cell>
        </row>
        <row r="1396">
          <cell r="A1396" t="str">
            <v>BWRA-TRAIL-95.5</v>
          </cell>
          <cell r="B1396" t="str">
            <v/>
          </cell>
          <cell r="C1396">
            <v>1757.2</v>
          </cell>
        </row>
        <row r="1397">
          <cell r="A1397" t="str">
            <v>BWUC-UCHAN-1X192</v>
          </cell>
          <cell r="B1397" t="str">
            <v/>
          </cell>
          <cell r="C1397" t="e">
            <v>#N/A</v>
          </cell>
        </row>
        <row r="1398">
          <cell r="A1398" t="str">
            <v>BWUC-UCHAN-1X48.5</v>
          </cell>
          <cell r="B1398" t="str">
            <v/>
          </cell>
          <cell r="C1398">
            <v>1855.93</v>
          </cell>
        </row>
        <row r="1399">
          <cell r="A1399" t="str">
            <v>BWUC-UCHAN-1X61</v>
          </cell>
          <cell r="B1399" t="str">
            <v/>
          </cell>
          <cell r="C1399">
            <v>2334.27</v>
          </cell>
        </row>
        <row r="1400">
          <cell r="A1400" t="str">
            <v>Calgary 6' white</v>
          </cell>
          <cell r="B1400" t="str">
            <v/>
          </cell>
          <cell r="C1400" t="e">
            <v>#N/A</v>
          </cell>
        </row>
        <row r="1401">
          <cell r="A1401" t="str">
            <v>Calgary 7' white</v>
          </cell>
          <cell r="B1401" t="str">
            <v/>
          </cell>
          <cell r="C1401" t="e">
            <v>#N/A</v>
          </cell>
        </row>
        <row r="1402">
          <cell r="A1402" t="str">
            <v>Calgary 8' white</v>
          </cell>
          <cell r="B1402" t="str">
            <v/>
          </cell>
          <cell r="C1402" t="e">
            <v>#N/A</v>
          </cell>
        </row>
        <row r="1403">
          <cell r="A1403" t="str">
            <v>CAP</v>
          </cell>
          <cell r="B1403" t="str">
            <v/>
          </cell>
          <cell r="C1403" t="e">
            <v>#N/A</v>
          </cell>
        </row>
        <row r="1404">
          <cell r="A1404" t="str">
            <v>CAP</v>
          </cell>
          <cell r="B1404" t="str">
            <v/>
          </cell>
          <cell r="C1404" t="e">
            <v>#N/A</v>
          </cell>
        </row>
        <row r="1405">
          <cell r="A1405" t="str">
            <v>CAP ASSEMBLY</v>
          </cell>
          <cell r="B1405" t="str">
            <v/>
          </cell>
          <cell r="C1405" t="e">
            <v>#N/A</v>
          </cell>
        </row>
        <row r="1406">
          <cell r="A1406" t="str">
            <v>CAP DROP SHIP</v>
          </cell>
          <cell r="B1406" t="str">
            <v/>
          </cell>
          <cell r="C1406" t="e">
            <v>#N/A</v>
          </cell>
        </row>
        <row r="1407">
          <cell r="A1407" t="str">
            <v>CAPTIVA 4' KHAKI</v>
          </cell>
          <cell r="B1407" t="str">
            <v/>
          </cell>
          <cell r="C1407" t="e">
            <v>#N/A</v>
          </cell>
        </row>
        <row r="1408">
          <cell r="A1408" t="str">
            <v>CAPTIVA 4' TAN</v>
          </cell>
          <cell r="B1408" t="str">
            <v/>
          </cell>
          <cell r="C1408" t="e">
            <v>#N/A</v>
          </cell>
        </row>
        <row r="1409">
          <cell r="A1409" t="str">
            <v>CAPTIVA 4' WHITE</v>
          </cell>
          <cell r="B1409" t="str">
            <v/>
          </cell>
          <cell r="C1409" t="e">
            <v>#N/A</v>
          </cell>
        </row>
        <row r="1410">
          <cell r="A1410" t="str">
            <v>CAPTIVA 5' KHAKI</v>
          </cell>
          <cell r="B1410" t="str">
            <v/>
          </cell>
          <cell r="C1410" t="e">
            <v>#N/A</v>
          </cell>
        </row>
        <row r="1411">
          <cell r="A1411" t="str">
            <v>CAPTIVA 5' TAN</v>
          </cell>
          <cell r="B1411" t="str">
            <v/>
          </cell>
          <cell r="C1411" t="e">
            <v>#N/A</v>
          </cell>
        </row>
        <row r="1412">
          <cell r="A1412" t="str">
            <v>CAPTIVA 5' WHITE</v>
          </cell>
          <cell r="B1412" t="str">
            <v/>
          </cell>
          <cell r="C1412" t="e">
            <v>#N/A</v>
          </cell>
        </row>
        <row r="1413">
          <cell r="A1413" t="str">
            <v>CARDBOARDROLL-36-B-Flute</v>
          </cell>
          <cell r="B1413" t="str">
            <v/>
          </cell>
          <cell r="C1413">
            <v>0</v>
          </cell>
        </row>
        <row r="1414">
          <cell r="A1414" t="str">
            <v>CARDBOARDROLL-48-E-Flute</v>
          </cell>
          <cell r="B1414" t="str">
            <v/>
          </cell>
          <cell r="C1414">
            <v>0</v>
          </cell>
        </row>
        <row r="1415">
          <cell r="A1415" t="str">
            <v>CBG-AR36-A60</v>
          </cell>
          <cell r="B1415" t="str">
            <v/>
          </cell>
          <cell r="C1415">
            <v>479.48</v>
          </cell>
        </row>
        <row r="1416">
          <cell r="A1416" t="str">
            <v>CBG-AR42-A60</v>
          </cell>
          <cell r="B1416" t="str">
            <v/>
          </cell>
          <cell r="C1416">
            <v>568.78</v>
          </cell>
        </row>
        <row r="1417">
          <cell r="A1417" t="str">
            <v>CBR-AR36-A10</v>
          </cell>
          <cell r="B1417" t="str">
            <v/>
          </cell>
          <cell r="C1417">
            <v>490</v>
          </cell>
        </row>
        <row r="1418">
          <cell r="A1418" t="str">
            <v>CBR-AR36-A6</v>
          </cell>
          <cell r="B1418" t="str">
            <v/>
          </cell>
          <cell r="C1418">
            <v>249.22</v>
          </cell>
        </row>
        <row r="1419">
          <cell r="A1419" t="str">
            <v>CBR-AR36-A6S</v>
          </cell>
          <cell r="B1419" t="str">
            <v/>
          </cell>
          <cell r="C1419">
            <v>295.76</v>
          </cell>
        </row>
        <row r="1420">
          <cell r="A1420" t="str">
            <v>CBR-AR36-A8</v>
          </cell>
          <cell r="B1420" t="str">
            <v/>
          </cell>
          <cell r="C1420">
            <v>327.24</v>
          </cell>
        </row>
        <row r="1421">
          <cell r="A1421" t="str">
            <v>CBR-AR36-A8S</v>
          </cell>
          <cell r="B1421" t="str">
            <v/>
          </cell>
          <cell r="C1421">
            <v>376.62</v>
          </cell>
        </row>
        <row r="1422">
          <cell r="A1422" t="str">
            <v>CBR-AR36-MS6</v>
          </cell>
          <cell r="B1422" t="str">
            <v/>
          </cell>
          <cell r="C1422">
            <v>531.20000000000005</v>
          </cell>
        </row>
        <row r="1423">
          <cell r="A1423" t="str">
            <v>CBR-AR36-MS6S</v>
          </cell>
          <cell r="B1423" t="str">
            <v/>
          </cell>
          <cell r="C1423">
            <v>667.06</v>
          </cell>
        </row>
        <row r="1424">
          <cell r="A1424" t="str">
            <v>CBR-AR36-MS8</v>
          </cell>
          <cell r="B1424" t="str">
            <v/>
          </cell>
          <cell r="C1424">
            <v>686.22</v>
          </cell>
        </row>
        <row r="1425">
          <cell r="A1425" t="str">
            <v>CBR-AR36-ROD6</v>
          </cell>
          <cell r="B1425" t="str">
            <v/>
          </cell>
          <cell r="C1425">
            <v>405.06</v>
          </cell>
        </row>
        <row r="1426">
          <cell r="A1426" t="str">
            <v>CBR-AR36-ROD6S</v>
          </cell>
          <cell r="B1426" t="str">
            <v/>
          </cell>
          <cell r="C1426">
            <v>450.48</v>
          </cell>
        </row>
        <row r="1427">
          <cell r="A1427" t="str">
            <v>CBR-AR36-ROD8</v>
          </cell>
          <cell r="B1427" t="str">
            <v/>
          </cell>
          <cell r="C1427">
            <v>530.74</v>
          </cell>
        </row>
        <row r="1428">
          <cell r="A1428" t="str">
            <v>CBR-AR36-ROD8S</v>
          </cell>
          <cell r="B1428" t="str">
            <v/>
          </cell>
          <cell r="C1428">
            <v>585.38</v>
          </cell>
        </row>
        <row r="1429">
          <cell r="A1429" t="str">
            <v>CBR-AR36-SROD6</v>
          </cell>
          <cell r="B1429" t="str">
            <v/>
          </cell>
          <cell r="C1429">
            <v>405.06</v>
          </cell>
        </row>
        <row r="1430">
          <cell r="A1430" t="str">
            <v>CBR-AR36-SROD6S</v>
          </cell>
          <cell r="B1430" t="str">
            <v/>
          </cell>
          <cell r="C1430">
            <v>450.48</v>
          </cell>
        </row>
        <row r="1431">
          <cell r="A1431" t="str">
            <v>CBR-AR36-SROD8</v>
          </cell>
          <cell r="B1431" t="str">
            <v/>
          </cell>
          <cell r="C1431">
            <v>530.74</v>
          </cell>
        </row>
        <row r="1432">
          <cell r="A1432" t="str">
            <v>CBR-AR36-SROD8S</v>
          </cell>
          <cell r="B1432" t="str">
            <v/>
          </cell>
          <cell r="C1432">
            <v>585.38</v>
          </cell>
        </row>
        <row r="1433">
          <cell r="A1433" t="str">
            <v>CBR-AR42-A10</v>
          </cell>
          <cell r="B1433" t="str">
            <v/>
          </cell>
          <cell r="C1433">
            <v>519.24</v>
          </cell>
        </row>
        <row r="1434">
          <cell r="A1434" t="str">
            <v>CBR-AR42-A6</v>
          </cell>
          <cell r="B1434" t="str">
            <v/>
          </cell>
          <cell r="C1434">
            <v>266.89999999999998</v>
          </cell>
        </row>
        <row r="1435">
          <cell r="A1435" t="str">
            <v>CBR-AR42-A6S</v>
          </cell>
          <cell r="B1435" t="str">
            <v/>
          </cell>
          <cell r="C1435">
            <v>304.52</v>
          </cell>
        </row>
        <row r="1436">
          <cell r="A1436" t="str">
            <v>CBR-AR42-A8</v>
          </cell>
          <cell r="B1436" t="str">
            <v/>
          </cell>
          <cell r="C1436">
            <v>346.34</v>
          </cell>
        </row>
        <row r="1437">
          <cell r="A1437" t="str">
            <v>CBR-AR42-A8S</v>
          </cell>
          <cell r="B1437" t="str">
            <v/>
          </cell>
          <cell r="C1437">
            <v>387.62</v>
          </cell>
        </row>
        <row r="1438">
          <cell r="A1438" t="str">
            <v>CBR-AR42-MS6</v>
          </cell>
          <cell r="B1438" t="str">
            <v/>
          </cell>
          <cell r="C1438">
            <v>578.91999999999996</v>
          </cell>
        </row>
        <row r="1439">
          <cell r="A1439" t="str">
            <v>CBR-AR42-MS6S</v>
          </cell>
          <cell r="B1439" t="str">
            <v/>
          </cell>
          <cell r="C1439">
            <v>741.56</v>
          </cell>
        </row>
        <row r="1440">
          <cell r="A1440" t="str">
            <v>CBR-AR42-MS8</v>
          </cell>
          <cell r="B1440" t="str">
            <v/>
          </cell>
          <cell r="C1440">
            <v>753.48</v>
          </cell>
        </row>
        <row r="1441">
          <cell r="A1441" t="str">
            <v>CBR-AR42-ROD6</v>
          </cell>
          <cell r="B1441" t="str">
            <v/>
          </cell>
          <cell r="C1441">
            <v>445.57</v>
          </cell>
        </row>
        <row r="1442">
          <cell r="A1442" t="str">
            <v>CBR-AR42-ROD6S</v>
          </cell>
          <cell r="B1442" t="str">
            <v/>
          </cell>
          <cell r="C1442">
            <v>495.53</v>
          </cell>
        </row>
        <row r="1443">
          <cell r="A1443" t="str">
            <v>CBR-AR42-ROD8</v>
          </cell>
          <cell r="B1443" t="str">
            <v/>
          </cell>
          <cell r="C1443">
            <v>583.80999999999995</v>
          </cell>
        </row>
        <row r="1444">
          <cell r="A1444" t="str">
            <v>CBR-AR42-ROD8S</v>
          </cell>
          <cell r="B1444" t="str">
            <v/>
          </cell>
          <cell r="C1444">
            <v>643.91999999999996</v>
          </cell>
        </row>
        <row r="1445">
          <cell r="A1445" t="str">
            <v>CBR-AR42-SROD6</v>
          </cell>
          <cell r="B1445" t="str">
            <v/>
          </cell>
          <cell r="C1445">
            <v>445.57</v>
          </cell>
        </row>
        <row r="1446">
          <cell r="A1446" t="str">
            <v>CBR-AR42-SROD6S</v>
          </cell>
          <cell r="B1446" t="str">
            <v/>
          </cell>
          <cell r="C1446">
            <v>495.53</v>
          </cell>
        </row>
        <row r="1447">
          <cell r="A1447" t="str">
            <v>CBR-AR42-SROD8</v>
          </cell>
          <cell r="B1447" t="str">
            <v/>
          </cell>
          <cell r="C1447">
            <v>583.80999999999995</v>
          </cell>
        </row>
        <row r="1448">
          <cell r="A1448" t="str">
            <v>CBR-AR42-SROD8S</v>
          </cell>
          <cell r="B1448" t="str">
            <v/>
          </cell>
          <cell r="C1448">
            <v>643.91999999999996</v>
          </cell>
        </row>
        <row r="1449">
          <cell r="A1449" t="str">
            <v>CBR-B36-A6</v>
          </cell>
          <cell r="B1449" t="str">
            <v>79-827J-00</v>
          </cell>
          <cell r="C1449">
            <v>210.12</v>
          </cell>
        </row>
        <row r="1450">
          <cell r="A1450" t="str">
            <v>CBR-B36-A6S</v>
          </cell>
          <cell r="B1450" t="str">
            <v>79-827I-00</v>
          </cell>
          <cell r="C1450">
            <v>222.54</v>
          </cell>
        </row>
        <row r="1451">
          <cell r="A1451" t="str">
            <v>CBR-B36-A8</v>
          </cell>
          <cell r="B1451" t="str">
            <v>79-827L-00</v>
          </cell>
          <cell r="C1451">
            <v>266.18</v>
          </cell>
        </row>
        <row r="1452">
          <cell r="A1452" t="str">
            <v>CBR-B36-A8S</v>
          </cell>
          <cell r="B1452" t="str">
            <v>79-827K-00</v>
          </cell>
          <cell r="C1452">
            <v>291.36</v>
          </cell>
        </row>
        <row r="1453">
          <cell r="A1453" t="str">
            <v>CBR-B36-A935</v>
          </cell>
          <cell r="B1453" t="str">
            <v/>
          </cell>
          <cell r="C1453">
            <v>266.18</v>
          </cell>
        </row>
        <row r="1454">
          <cell r="A1454" t="str">
            <v>CBR-B36-A935S</v>
          </cell>
          <cell r="B1454" t="str">
            <v>79-827K-00</v>
          </cell>
          <cell r="C1454">
            <v>291.36</v>
          </cell>
        </row>
        <row r="1455">
          <cell r="A1455" t="str">
            <v>CBR-B42-A6</v>
          </cell>
          <cell r="B1455" t="str">
            <v>79-827N-00</v>
          </cell>
          <cell r="C1455">
            <v>225.9</v>
          </cell>
        </row>
        <row r="1456">
          <cell r="A1456" t="str">
            <v>CBR-B42-A6S</v>
          </cell>
          <cell r="B1456" t="str">
            <v>79-827M-00</v>
          </cell>
          <cell r="C1456">
            <v>230.54</v>
          </cell>
        </row>
        <row r="1457">
          <cell r="A1457" t="str">
            <v>CBR-B42-A8</v>
          </cell>
          <cell r="B1457" t="str">
            <v>79-827Q-00</v>
          </cell>
          <cell r="C1457">
            <v>287.8</v>
          </cell>
        </row>
        <row r="1458">
          <cell r="A1458" t="str">
            <v>CBR-B42-A8S</v>
          </cell>
          <cell r="B1458" t="str">
            <v>79-827P-00</v>
          </cell>
          <cell r="C1458">
            <v>297.76</v>
          </cell>
        </row>
        <row r="1459">
          <cell r="A1459" t="str">
            <v>CBR-B42-A935</v>
          </cell>
          <cell r="B1459" t="str">
            <v/>
          </cell>
          <cell r="C1459">
            <v>287.8</v>
          </cell>
        </row>
        <row r="1460">
          <cell r="A1460" t="str">
            <v>CBR-B42-A935S</v>
          </cell>
          <cell r="B1460" t="str">
            <v/>
          </cell>
          <cell r="C1460">
            <v>297.76</v>
          </cell>
        </row>
        <row r="1461">
          <cell r="A1461" t="str">
            <v>CHELSEA 3' KHAKI</v>
          </cell>
          <cell r="B1461" t="str">
            <v/>
          </cell>
          <cell r="C1461" t="e">
            <v>#N/A</v>
          </cell>
        </row>
        <row r="1462">
          <cell r="A1462" t="str">
            <v>CHELSEA 3' TAN</v>
          </cell>
          <cell r="B1462" t="str">
            <v/>
          </cell>
          <cell r="C1462" t="e">
            <v>#N/A</v>
          </cell>
        </row>
        <row r="1463">
          <cell r="A1463" t="str">
            <v>CHELSEA 3' WHITE</v>
          </cell>
          <cell r="B1463" t="str">
            <v/>
          </cell>
          <cell r="C1463" t="e">
            <v>#N/A</v>
          </cell>
        </row>
        <row r="1464">
          <cell r="A1464" t="str">
            <v>CHELSEA 4' KHAKI</v>
          </cell>
          <cell r="B1464" t="str">
            <v/>
          </cell>
          <cell r="C1464" t="e">
            <v>#N/A</v>
          </cell>
        </row>
        <row r="1465">
          <cell r="A1465" t="str">
            <v>CHELSEA 4' TAN</v>
          </cell>
          <cell r="B1465" t="str">
            <v/>
          </cell>
          <cell r="C1465" t="e">
            <v>#N/A</v>
          </cell>
        </row>
        <row r="1466">
          <cell r="A1466" t="str">
            <v>CHELSEA 4' WHITE</v>
          </cell>
          <cell r="B1466" t="str">
            <v/>
          </cell>
          <cell r="C1466" t="e">
            <v>#N/A</v>
          </cell>
        </row>
        <row r="1467">
          <cell r="A1467" t="str">
            <v>CHELSEA 5' KHAKI</v>
          </cell>
          <cell r="B1467" t="str">
            <v/>
          </cell>
          <cell r="C1467" t="e">
            <v>#N/A</v>
          </cell>
        </row>
        <row r="1468">
          <cell r="A1468" t="str">
            <v>CHELSEA 5' TAN</v>
          </cell>
          <cell r="B1468" t="str">
            <v/>
          </cell>
          <cell r="C1468" t="e">
            <v>#N/A</v>
          </cell>
        </row>
        <row r="1469">
          <cell r="A1469" t="str">
            <v>CHELSEA 5' WHITE</v>
          </cell>
          <cell r="B1469" t="str">
            <v/>
          </cell>
          <cell r="C1469" t="e">
            <v>#N/A</v>
          </cell>
        </row>
        <row r="1470">
          <cell r="A1470" t="str">
            <v>CHESHIRE 42" KHAKI</v>
          </cell>
          <cell r="B1470" t="str">
            <v/>
          </cell>
          <cell r="C1470" t="e">
            <v>#N/A</v>
          </cell>
        </row>
        <row r="1471">
          <cell r="A1471" t="str">
            <v>CHESHIRE 42" TAN</v>
          </cell>
          <cell r="B1471" t="str">
            <v/>
          </cell>
          <cell r="C1471" t="e">
            <v>#N/A</v>
          </cell>
        </row>
        <row r="1472">
          <cell r="A1472" t="str">
            <v>CHESHIRE 42" WHITE</v>
          </cell>
          <cell r="B1472" t="str">
            <v/>
          </cell>
          <cell r="C1472" t="e">
            <v>#N/A</v>
          </cell>
        </row>
        <row r="1473">
          <cell r="A1473" t="str">
            <v>CKG-R36-E60</v>
          </cell>
          <cell r="B1473" t="str">
            <v>79-8317-L2</v>
          </cell>
          <cell r="C1473">
            <v>660</v>
          </cell>
        </row>
        <row r="1474">
          <cell r="A1474" t="str">
            <v>CKG-R42-E60</v>
          </cell>
          <cell r="B1474" t="str">
            <v>79-8320-L2</v>
          </cell>
          <cell r="C1474">
            <v>684</v>
          </cell>
        </row>
        <row r="1475">
          <cell r="A1475" t="str">
            <v>CKG-T36-E60</v>
          </cell>
          <cell r="B1475" t="str">
            <v>79-8323-L2</v>
          </cell>
          <cell r="C1475">
            <v>672</v>
          </cell>
        </row>
        <row r="1476">
          <cell r="A1476" t="str">
            <v>CKG-T36-R60</v>
          </cell>
          <cell r="B1476" t="str">
            <v/>
          </cell>
          <cell r="C1476">
            <v>720</v>
          </cell>
        </row>
        <row r="1477">
          <cell r="A1477" t="str">
            <v>CKG-T42-E60</v>
          </cell>
          <cell r="B1477" t="str">
            <v>79-8326-L2</v>
          </cell>
          <cell r="C1477">
            <v>696</v>
          </cell>
        </row>
        <row r="1478">
          <cell r="A1478" t="str">
            <v>CKG-T42-R60</v>
          </cell>
          <cell r="B1478" t="str">
            <v/>
          </cell>
          <cell r="C1478">
            <v>744</v>
          </cell>
        </row>
        <row r="1479">
          <cell r="A1479" t="str">
            <v>CKR-R36-E4</v>
          </cell>
          <cell r="B1479" t="str">
            <v>79-972B-L2</v>
          </cell>
          <cell r="C1479">
            <v>155.63999999999999</v>
          </cell>
        </row>
        <row r="1480">
          <cell r="A1480" t="str">
            <v>CKR-R36-E6</v>
          </cell>
          <cell r="B1480" t="str">
            <v>79-972D-L2</v>
          </cell>
          <cell r="C1480">
            <v>192</v>
          </cell>
        </row>
        <row r="1481">
          <cell r="A1481" t="str">
            <v>CKR-R36-E6S</v>
          </cell>
          <cell r="B1481" t="str">
            <v>79-972H-L2</v>
          </cell>
          <cell r="C1481">
            <v>210.67</v>
          </cell>
        </row>
        <row r="1482">
          <cell r="A1482" t="str">
            <v>CKR-R36-E8</v>
          </cell>
          <cell r="B1482" t="str">
            <v>79-972F-L2</v>
          </cell>
          <cell r="C1482">
            <v>239.59</v>
          </cell>
        </row>
        <row r="1483">
          <cell r="A1483" t="str">
            <v>CKR-R36-E8S</v>
          </cell>
          <cell r="B1483" t="str">
            <v>79-972J-L2</v>
          </cell>
          <cell r="C1483">
            <v>261.19</v>
          </cell>
        </row>
        <row r="1484">
          <cell r="A1484" t="str">
            <v>CKR-R42-E4</v>
          </cell>
          <cell r="B1484" t="str">
            <v>79-972C-L2</v>
          </cell>
          <cell r="C1484">
            <v>161.59</v>
          </cell>
        </row>
        <row r="1485">
          <cell r="A1485" t="str">
            <v>CKR-R42-E6</v>
          </cell>
          <cell r="B1485" t="str">
            <v>79-972E-L2</v>
          </cell>
          <cell r="C1485">
            <v>205.8</v>
          </cell>
        </row>
        <row r="1486">
          <cell r="A1486" t="str">
            <v>CKR-R42-E6S</v>
          </cell>
          <cell r="B1486" t="str">
            <v>79-972I-L2</v>
          </cell>
          <cell r="C1486">
            <v>232.08</v>
          </cell>
        </row>
        <row r="1487">
          <cell r="A1487" t="str">
            <v>CKR-R42-E8</v>
          </cell>
          <cell r="B1487" t="str">
            <v>79-972G-L2</v>
          </cell>
          <cell r="C1487">
            <v>247.86</v>
          </cell>
        </row>
        <row r="1488">
          <cell r="A1488" t="str">
            <v>CKR-R42-E8S</v>
          </cell>
          <cell r="B1488" t="str">
            <v>79-972K-L2</v>
          </cell>
          <cell r="C1488">
            <v>279.07</v>
          </cell>
        </row>
        <row r="1489">
          <cell r="A1489" t="str">
            <v>CKR-T36-E10</v>
          </cell>
          <cell r="B1489" t="str">
            <v/>
          </cell>
          <cell r="C1489">
            <v>349.18</v>
          </cell>
        </row>
        <row r="1490">
          <cell r="A1490" t="str">
            <v>CKR-T36-E4</v>
          </cell>
          <cell r="B1490" t="str">
            <v>79-972L-L2</v>
          </cell>
          <cell r="C1490">
            <v>165</v>
          </cell>
        </row>
        <row r="1491">
          <cell r="A1491" t="str">
            <v>CKR-T36-E6</v>
          </cell>
          <cell r="B1491" t="str">
            <v>79-972N-L2</v>
          </cell>
          <cell r="C1491">
            <v>200.16</v>
          </cell>
        </row>
        <row r="1492">
          <cell r="A1492" t="str">
            <v>CKR-T36-E6S</v>
          </cell>
          <cell r="B1492" t="str">
            <v>79-972T-L2</v>
          </cell>
          <cell r="C1492">
            <v>232.08</v>
          </cell>
        </row>
        <row r="1493">
          <cell r="A1493" t="str">
            <v>CKR-T36-E8</v>
          </cell>
          <cell r="B1493" t="str">
            <v>79-972P-L2</v>
          </cell>
          <cell r="C1493">
            <v>249.19</v>
          </cell>
        </row>
        <row r="1494">
          <cell r="A1494" t="str">
            <v>CKR-T36-E8S</v>
          </cell>
          <cell r="B1494" t="str">
            <v>79-972V-L2</v>
          </cell>
          <cell r="C1494">
            <v>275.74</v>
          </cell>
        </row>
        <row r="1495">
          <cell r="A1495" t="str">
            <v>CKR-T36-R4</v>
          </cell>
          <cell r="B1495" t="str">
            <v/>
          </cell>
          <cell r="C1495">
            <v>213.96</v>
          </cell>
        </row>
        <row r="1496">
          <cell r="A1496" t="str">
            <v>CKR-T36-R6</v>
          </cell>
          <cell r="B1496" t="str">
            <v/>
          </cell>
          <cell r="C1496">
            <v>301.51</v>
          </cell>
        </row>
        <row r="1497">
          <cell r="A1497" t="str">
            <v>CKR-T36-R6S</v>
          </cell>
          <cell r="B1497" t="str">
            <v/>
          </cell>
          <cell r="C1497">
            <v>315.07</v>
          </cell>
        </row>
        <row r="1498">
          <cell r="A1498" t="str">
            <v>CKR-T36-R8</v>
          </cell>
          <cell r="B1498" t="str">
            <v/>
          </cell>
          <cell r="C1498">
            <v>391.68</v>
          </cell>
        </row>
        <row r="1499">
          <cell r="A1499" t="str">
            <v>CKR-T36-R8S</v>
          </cell>
          <cell r="B1499" t="str">
            <v/>
          </cell>
          <cell r="C1499">
            <v>406.78</v>
          </cell>
        </row>
        <row r="1500">
          <cell r="A1500" t="str">
            <v>CKR-T36-S10</v>
          </cell>
          <cell r="B1500" t="str">
            <v>79-862J-L2</v>
          </cell>
          <cell r="C1500">
            <v>400.75</v>
          </cell>
        </row>
        <row r="1501">
          <cell r="A1501" t="str">
            <v>CKR-T36-S10S</v>
          </cell>
          <cell r="B1501" t="str">
            <v>79-862K-L2</v>
          </cell>
          <cell r="C1501">
            <v>448.99</v>
          </cell>
        </row>
        <row r="1502">
          <cell r="A1502" t="str">
            <v>CKR-T36-S12</v>
          </cell>
          <cell r="B1502" t="str">
            <v>79-862L-L2</v>
          </cell>
          <cell r="C1502">
            <v>428.14</v>
          </cell>
        </row>
        <row r="1503">
          <cell r="A1503" t="str">
            <v>CKR-T36-S12S</v>
          </cell>
          <cell r="B1503" t="str">
            <v/>
          </cell>
          <cell r="C1503">
            <v>525.54999999999995</v>
          </cell>
        </row>
        <row r="1504">
          <cell r="A1504" t="str">
            <v>CKR-T36-S4</v>
          </cell>
          <cell r="B1504" t="str">
            <v>79-862M-L2</v>
          </cell>
          <cell r="C1504">
            <v>175.87</v>
          </cell>
        </row>
        <row r="1505">
          <cell r="A1505" t="str">
            <v>CKR-T36-S6</v>
          </cell>
          <cell r="B1505" t="str">
            <v>79-862N-L2</v>
          </cell>
          <cell r="C1505">
            <v>229.92</v>
          </cell>
        </row>
        <row r="1506">
          <cell r="A1506" t="str">
            <v>CKR-T36-S6S</v>
          </cell>
          <cell r="B1506" t="str">
            <v>79-862P-L2</v>
          </cell>
          <cell r="C1506">
            <v>269.23</v>
          </cell>
        </row>
        <row r="1507">
          <cell r="A1507" t="str">
            <v>CKR-T36-S8</v>
          </cell>
          <cell r="B1507" t="str">
            <v>79-862Q-L2</v>
          </cell>
          <cell r="C1507">
            <v>288.27999999999997</v>
          </cell>
        </row>
        <row r="1508">
          <cell r="A1508" t="str">
            <v>CKR-T36-S8S</v>
          </cell>
          <cell r="B1508" t="str">
            <v>79-862R-L2</v>
          </cell>
          <cell r="C1508">
            <v>337.92</v>
          </cell>
        </row>
        <row r="1509">
          <cell r="A1509" t="str">
            <v>CKR-T42-E4</v>
          </cell>
          <cell r="B1509" t="str">
            <v>79-972M-L2</v>
          </cell>
          <cell r="C1509">
            <v>174.91</v>
          </cell>
        </row>
        <row r="1510">
          <cell r="A1510" t="str">
            <v>CKR-T42-E6</v>
          </cell>
          <cell r="B1510" t="str">
            <v>79-972O-L2</v>
          </cell>
          <cell r="C1510">
            <v>211.32</v>
          </cell>
        </row>
        <row r="1511">
          <cell r="A1511" t="str">
            <v>CKR-T42-E6S</v>
          </cell>
          <cell r="B1511" t="str">
            <v>79-972U-L2</v>
          </cell>
          <cell r="C1511">
            <v>239.35</v>
          </cell>
        </row>
        <row r="1512">
          <cell r="A1512" t="str">
            <v>CKR-T42-E8</v>
          </cell>
          <cell r="B1512" t="str">
            <v>79-972Q-L2</v>
          </cell>
          <cell r="C1512">
            <v>263.70999999999998</v>
          </cell>
        </row>
        <row r="1513">
          <cell r="A1513" t="str">
            <v>CKR-T42-E8S</v>
          </cell>
          <cell r="B1513" t="str">
            <v>79-972W-L2</v>
          </cell>
          <cell r="C1513">
            <v>293.58</v>
          </cell>
        </row>
        <row r="1514">
          <cell r="A1514" t="str">
            <v>CKR-T42-R4</v>
          </cell>
          <cell r="B1514" t="str">
            <v/>
          </cell>
          <cell r="C1514">
            <v>234.6</v>
          </cell>
        </row>
        <row r="1515">
          <cell r="A1515" t="str">
            <v>CKR-T42-R6</v>
          </cell>
          <cell r="B1515" t="str">
            <v/>
          </cell>
          <cell r="C1515">
            <v>321.67</v>
          </cell>
        </row>
        <row r="1516">
          <cell r="A1516" t="str">
            <v>CKR-T42-R6S</v>
          </cell>
          <cell r="B1516" t="str">
            <v/>
          </cell>
          <cell r="C1516">
            <v>333.77</v>
          </cell>
        </row>
        <row r="1517">
          <cell r="A1517" t="str">
            <v>CKR-T42-R8</v>
          </cell>
          <cell r="B1517" t="str">
            <v/>
          </cell>
          <cell r="C1517">
            <v>426.74</v>
          </cell>
        </row>
        <row r="1518">
          <cell r="A1518" t="str">
            <v>CKR-T42-R8S</v>
          </cell>
          <cell r="B1518" t="str">
            <v/>
          </cell>
          <cell r="C1518">
            <v>433.8</v>
          </cell>
        </row>
        <row r="1519">
          <cell r="A1519" t="str">
            <v>CKR-T42-S10</v>
          </cell>
          <cell r="B1519" t="str">
            <v>79-862S-L2</v>
          </cell>
          <cell r="C1519">
            <v>420.79</v>
          </cell>
        </row>
        <row r="1520">
          <cell r="A1520" t="str">
            <v>CKR-T42-S10S</v>
          </cell>
          <cell r="B1520" t="str">
            <v>79-862T-L2</v>
          </cell>
          <cell r="C1520">
            <v>471.44</v>
          </cell>
        </row>
        <row r="1521">
          <cell r="A1521" t="str">
            <v>CKR-T42-S4</v>
          </cell>
          <cell r="B1521" t="str">
            <v>79-862U-L2</v>
          </cell>
          <cell r="C1521">
            <v>186.6</v>
          </cell>
        </row>
        <row r="1522">
          <cell r="A1522" t="str">
            <v>CKR-T42-S6</v>
          </cell>
          <cell r="B1522" t="str">
            <v>79-862V-L2</v>
          </cell>
          <cell r="C1522">
            <v>244.97</v>
          </cell>
        </row>
        <row r="1523">
          <cell r="A1523" t="str">
            <v>CKR-T42-S6S</v>
          </cell>
          <cell r="B1523" t="str">
            <v>79-862W-L2</v>
          </cell>
          <cell r="C1523">
            <v>282.7</v>
          </cell>
        </row>
        <row r="1524">
          <cell r="A1524" t="str">
            <v>CKR-T42-S8</v>
          </cell>
          <cell r="B1524" t="str">
            <v>79-862X-L2</v>
          </cell>
          <cell r="C1524">
            <v>302.69</v>
          </cell>
        </row>
        <row r="1525">
          <cell r="A1525" t="str">
            <v>CKR-T42-S8S</v>
          </cell>
          <cell r="B1525" t="str">
            <v>79-862Y-L2</v>
          </cell>
          <cell r="C1525">
            <v>354.82</v>
          </cell>
        </row>
        <row r="1526">
          <cell r="A1526" t="str">
            <v>Classic 3' white</v>
          </cell>
          <cell r="B1526" t="str">
            <v/>
          </cell>
          <cell r="C1526" t="e">
            <v>#N/A</v>
          </cell>
        </row>
        <row r="1527">
          <cell r="A1527" t="str">
            <v>Classic 4' White</v>
          </cell>
          <cell r="B1527" t="str">
            <v/>
          </cell>
          <cell r="C1527" t="e">
            <v>#N/A</v>
          </cell>
        </row>
        <row r="1528">
          <cell r="A1528" t="str">
            <v>CLEARANCE PERGOLAS</v>
          </cell>
          <cell r="B1528" t="str">
            <v/>
          </cell>
          <cell r="C1528" t="e">
            <v>#N/A</v>
          </cell>
        </row>
        <row r="1529">
          <cell r="A1529" t="str">
            <v>CLEARANCE PERGOLAS</v>
          </cell>
          <cell r="B1529" t="str">
            <v/>
          </cell>
          <cell r="C1529" t="e">
            <v>#N/A</v>
          </cell>
        </row>
        <row r="1530">
          <cell r="A1530" t="str">
            <v>CLEARTAPE</v>
          </cell>
          <cell r="B1530" t="str">
            <v/>
          </cell>
          <cell r="C1530">
            <v>0</v>
          </cell>
        </row>
        <row r="1531">
          <cell r="A1531" t="str">
            <v>CLEARWATER 5' WHITE</v>
          </cell>
          <cell r="B1531" t="str">
            <v/>
          </cell>
          <cell r="C1531" t="e">
            <v>#N/A</v>
          </cell>
        </row>
        <row r="1532">
          <cell r="A1532" t="str">
            <v>CLEARWATER 6' WHITE</v>
          </cell>
          <cell r="B1532" t="str">
            <v/>
          </cell>
          <cell r="C1532" t="e">
            <v>#N/A</v>
          </cell>
        </row>
        <row r="1533">
          <cell r="A1533" t="str">
            <v>COPY-PAPER</v>
          </cell>
          <cell r="B1533" t="str">
            <v/>
          </cell>
          <cell r="C1533">
            <v>0</v>
          </cell>
        </row>
        <row r="1534">
          <cell r="A1534" t="str">
            <v>CRESTVIEW 4' KHAKI</v>
          </cell>
          <cell r="B1534" t="str">
            <v/>
          </cell>
          <cell r="C1534" t="e">
            <v>#N/A</v>
          </cell>
        </row>
        <row r="1535">
          <cell r="A1535" t="str">
            <v>CRESTVIEW 4' TAN</v>
          </cell>
          <cell r="B1535" t="str">
            <v/>
          </cell>
          <cell r="C1535" t="e">
            <v>#N/A</v>
          </cell>
        </row>
        <row r="1536">
          <cell r="A1536" t="str">
            <v>CRESTVIEW 4' WHITE</v>
          </cell>
          <cell r="B1536" t="str">
            <v/>
          </cell>
          <cell r="C1536" t="e">
            <v>#N/A</v>
          </cell>
        </row>
        <row r="1537">
          <cell r="A1537" t="str">
            <v>CRESTVIEW 5' KHAKI</v>
          </cell>
          <cell r="B1537" t="str">
            <v/>
          </cell>
          <cell r="C1537" t="e">
            <v>#N/A</v>
          </cell>
        </row>
        <row r="1538">
          <cell r="A1538" t="str">
            <v>CRESTVIEW 5' TAN</v>
          </cell>
          <cell r="B1538" t="str">
            <v/>
          </cell>
          <cell r="C1538" t="e">
            <v>#N/A</v>
          </cell>
        </row>
        <row r="1539">
          <cell r="A1539" t="str">
            <v>CRESTVIEW 5' WHITE</v>
          </cell>
          <cell r="B1539" t="str">
            <v/>
          </cell>
          <cell r="C1539" t="e">
            <v>#N/A</v>
          </cell>
        </row>
        <row r="1540">
          <cell r="A1540" t="str">
            <v>CRIMPER TOOL</v>
          </cell>
          <cell r="B1540" t="str">
            <v/>
          </cell>
          <cell r="C1540">
            <v>0</v>
          </cell>
        </row>
        <row r="1541">
          <cell r="A1541" t="str">
            <v>CSR-CVRAILINGDISPLAY-UGHH</v>
          </cell>
          <cell r="B1541" t="str">
            <v/>
          </cell>
          <cell r="C1541">
            <v>102.04</v>
          </cell>
        </row>
        <row r="1542">
          <cell r="A1542" t="str">
            <v>CTG-R36-E60</v>
          </cell>
          <cell r="B1542" t="str">
            <v>79-8316-74</v>
          </cell>
          <cell r="C1542">
            <v>605</v>
          </cell>
        </row>
        <row r="1543">
          <cell r="A1543" t="str">
            <v>CTG-R42-E60</v>
          </cell>
          <cell r="B1543" t="str">
            <v>79-8319-74</v>
          </cell>
          <cell r="C1543">
            <v>627</v>
          </cell>
        </row>
        <row r="1544">
          <cell r="A1544" t="str">
            <v>CTG-T36-E60</v>
          </cell>
          <cell r="B1544" t="str">
            <v>79-8322-74</v>
          </cell>
          <cell r="C1544">
            <v>616</v>
          </cell>
        </row>
        <row r="1545">
          <cell r="A1545" t="str">
            <v>CTG-T36-R60</v>
          </cell>
          <cell r="B1545" t="str">
            <v/>
          </cell>
          <cell r="C1545">
            <v>660</v>
          </cell>
        </row>
        <row r="1546">
          <cell r="A1546" t="str">
            <v>CTG-T42-E60</v>
          </cell>
          <cell r="B1546" t="str">
            <v>79-8325-74</v>
          </cell>
          <cell r="C1546">
            <v>638</v>
          </cell>
        </row>
        <row r="1547">
          <cell r="A1547" t="str">
            <v>CTG-T42-R60</v>
          </cell>
          <cell r="B1547" t="str">
            <v/>
          </cell>
          <cell r="C1547">
            <v>682</v>
          </cell>
        </row>
        <row r="1548">
          <cell r="A1548" t="str">
            <v>CTR-R36-E4</v>
          </cell>
          <cell r="B1548" t="str">
            <v>79-972B-74</v>
          </cell>
          <cell r="C1548">
            <v>142.66999999999999</v>
          </cell>
        </row>
        <row r="1549">
          <cell r="A1549" t="str">
            <v>CTR-R36-E6</v>
          </cell>
          <cell r="B1549" t="str">
            <v>79-972D-74</v>
          </cell>
          <cell r="C1549">
            <v>176</v>
          </cell>
        </row>
        <row r="1550">
          <cell r="A1550" t="str">
            <v>CTR-R36-E6S</v>
          </cell>
          <cell r="B1550" t="str">
            <v>79-972H-74</v>
          </cell>
          <cell r="C1550">
            <v>193.12</v>
          </cell>
        </row>
        <row r="1551">
          <cell r="A1551" t="str">
            <v>CTR-R36-E8</v>
          </cell>
          <cell r="B1551" t="str">
            <v>79-972F-74</v>
          </cell>
          <cell r="C1551">
            <v>219.63</v>
          </cell>
        </row>
        <row r="1552">
          <cell r="A1552" t="str">
            <v>CTR-R36-E8S</v>
          </cell>
          <cell r="B1552" t="str">
            <v>79-972J-74</v>
          </cell>
          <cell r="C1552">
            <v>239.43</v>
          </cell>
        </row>
        <row r="1553">
          <cell r="A1553" t="str">
            <v>CTR-R42-E4</v>
          </cell>
          <cell r="B1553" t="str">
            <v>79-972C-74</v>
          </cell>
          <cell r="C1553">
            <v>148.13</v>
          </cell>
        </row>
        <row r="1554">
          <cell r="A1554" t="str">
            <v>CTR-R42-E6</v>
          </cell>
          <cell r="B1554" t="str">
            <v>79-972E-74</v>
          </cell>
          <cell r="C1554">
            <v>188.65</v>
          </cell>
        </row>
        <row r="1555">
          <cell r="A1555" t="str">
            <v>CTR-R42-E6S</v>
          </cell>
          <cell r="B1555" t="str">
            <v>79-972I-74</v>
          </cell>
          <cell r="C1555">
            <v>212.74</v>
          </cell>
        </row>
        <row r="1556">
          <cell r="A1556" t="str">
            <v>CTR-R42-E8</v>
          </cell>
          <cell r="B1556" t="str">
            <v>79-972G-74</v>
          </cell>
          <cell r="C1556">
            <v>227.21</v>
          </cell>
        </row>
        <row r="1557">
          <cell r="A1557" t="str">
            <v>CTR-R42-E8S</v>
          </cell>
          <cell r="B1557" t="str">
            <v>79-972K-74</v>
          </cell>
          <cell r="C1557">
            <v>255.82</v>
          </cell>
        </row>
        <row r="1558">
          <cell r="A1558" t="str">
            <v>CTR-T36-E10</v>
          </cell>
          <cell r="B1558" t="str">
            <v/>
          </cell>
          <cell r="C1558">
            <v>320.08</v>
          </cell>
        </row>
        <row r="1559">
          <cell r="A1559" t="str">
            <v>CTR-T36-E4</v>
          </cell>
          <cell r="B1559" t="str">
            <v>79-972L-74</v>
          </cell>
          <cell r="C1559">
            <v>151.25</v>
          </cell>
        </row>
        <row r="1560">
          <cell r="A1560" t="str">
            <v>CTR-T36-E6</v>
          </cell>
          <cell r="B1560" t="str">
            <v>79-972N-74</v>
          </cell>
          <cell r="C1560">
            <v>183.48</v>
          </cell>
        </row>
        <row r="1561">
          <cell r="A1561" t="str">
            <v>CTR-T36-E6S</v>
          </cell>
          <cell r="B1561" t="str">
            <v>79-972T-74</v>
          </cell>
          <cell r="C1561">
            <v>212.74</v>
          </cell>
        </row>
        <row r="1562">
          <cell r="A1562" t="str">
            <v>CTR-T36-E8</v>
          </cell>
          <cell r="B1562" t="str">
            <v>79-972P-74</v>
          </cell>
          <cell r="C1562">
            <v>228.43</v>
          </cell>
        </row>
        <row r="1563">
          <cell r="A1563" t="str">
            <v>CTR-T36-E8S</v>
          </cell>
          <cell r="B1563" t="str">
            <v>79-972V-74</v>
          </cell>
          <cell r="C1563">
            <v>252.76</v>
          </cell>
        </row>
        <row r="1564">
          <cell r="A1564" t="str">
            <v>CTR-T36-R4</v>
          </cell>
          <cell r="B1564" t="str">
            <v/>
          </cell>
          <cell r="C1564">
            <v>196.13</v>
          </cell>
        </row>
        <row r="1565">
          <cell r="A1565" t="str">
            <v>CTR-T36-R6</v>
          </cell>
          <cell r="B1565" t="str">
            <v/>
          </cell>
          <cell r="C1565">
            <v>276.39</v>
          </cell>
        </row>
        <row r="1566">
          <cell r="A1566" t="str">
            <v>CTR-T36-R6S</v>
          </cell>
          <cell r="B1566" t="str">
            <v/>
          </cell>
          <cell r="C1566">
            <v>288.82</v>
          </cell>
        </row>
        <row r="1567">
          <cell r="A1567" t="str">
            <v>CTR-T36-R8</v>
          </cell>
          <cell r="B1567" t="str">
            <v/>
          </cell>
          <cell r="C1567">
            <v>359.04</v>
          </cell>
        </row>
        <row r="1568">
          <cell r="A1568" t="str">
            <v>CTR-T36-R8S</v>
          </cell>
          <cell r="B1568" t="str">
            <v/>
          </cell>
          <cell r="C1568">
            <v>372.88</v>
          </cell>
        </row>
        <row r="1569">
          <cell r="A1569" t="str">
            <v>CTR-T36-S10</v>
          </cell>
          <cell r="B1569" t="str">
            <v>79-862J-74</v>
          </cell>
          <cell r="C1569">
            <v>367.36</v>
          </cell>
        </row>
        <row r="1570">
          <cell r="A1570" t="str">
            <v>CTR-T36-S10S</v>
          </cell>
          <cell r="B1570" t="str">
            <v>79-862K-74</v>
          </cell>
          <cell r="C1570">
            <v>411.58</v>
          </cell>
        </row>
        <row r="1571">
          <cell r="A1571" t="str">
            <v>CTR-T36-S12</v>
          </cell>
          <cell r="B1571" t="str">
            <v>79-862L-74</v>
          </cell>
          <cell r="C1571">
            <v>392.46</v>
          </cell>
        </row>
        <row r="1572">
          <cell r="A1572" t="str">
            <v>CTR-T36-S12S</v>
          </cell>
          <cell r="B1572" t="str">
            <v/>
          </cell>
          <cell r="C1572">
            <v>481.76</v>
          </cell>
        </row>
        <row r="1573">
          <cell r="A1573" t="str">
            <v>CTR-T36-S4</v>
          </cell>
          <cell r="B1573" t="str">
            <v>79-862M-74</v>
          </cell>
          <cell r="C1573">
            <v>161.22</v>
          </cell>
        </row>
        <row r="1574">
          <cell r="A1574" t="str">
            <v>CTR-T36-S6</v>
          </cell>
          <cell r="B1574" t="str">
            <v>79-862N-74</v>
          </cell>
          <cell r="C1574">
            <v>210.76</v>
          </cell>
        </row>
        <row r="1575">
          <cell r="A1575" t="str">
            <v>CTR-T36-S6S</v>
          </cell>
          <cell r="B1575" t="str">
            <v>79-862P-74</v>
          </cell>
          <cell r="C1575">
            <v>246.8</v>
          </cell>
        </row>
        <row r="1576">
          <cell r="A1576" t="str">
            <v>CTR-T36-S8</v>
          </cell>
          <cell r="B1576" t="str">
            <v>79-862Q-74</v>
          </cell>
          <cell r="C1576">
            <v>264.25</v>
          </cell>
        </row>
        <row r="1577">
          <cell r="A1577" t="str">
            <v>CTR-T36-S8S</v>
          </cell>
          <cell r="B1577" t="str">
            <v>79-862R-74</v>
          </cell>
          <cell r="C1577">
            <v>309.76</v>
          </cell>
        </row>
        <row r="1578">
          <cell r="A1578" t="str">
            <v>CTR-T42-E4</v>
          </cell>
          <cell r="B1578" t="str">
            <v>79-972M-74</v>
          </cell>
          <cell r="C1578">
            <v>160.34</v>
          </cell>
        </row>
        <row r="1579">
          <cell r="A1579" t="str">
            <v>CTR-T42-E6</v>
          </cell>
          <cell r="B1579" t="str">
            <v>79-972O-74</v>
          </cell>
          <cell r="C1579">
            <v>193.71</v>
          </cell>
        </row>
        <row r="1580">
          <cell r="A1580" t="str">
            <v>CTR-T42-E6S</v>
          </cell>
          <cell r="B1580" t="str">
            <v>79-972U-74</v>
          </cell>
          <cell r="C1580">
            <v>219.41</v>
          </cell>
        </row>
        <row r="1581">
          <cell r="A1581" t="str">
            <v>CTR-T42-E8</v>
          </cell>
          <cell r="B1581" t="str">
            <v>79-972Q-74</v>
          </cell>
          <cell r="C1581">
            <v>241.74</v>
          </cell>
        </row>
        <row r="1582">
          <cell r="A1582" t="str">
            <v>CTR-T42-E8S</v>
          </cell>
          <cell r="B1582" t="str">
            <v>79-972W-74</v>
          </cell>
          <cell r="C1582">
            <v>269.12</v>
          </cell>
        </row>
        <row r="1583">
          <cell r="A1583" t="str">
            <v>CTR-T42-R4</v>
          </cell>
          <cell r="B1583" t="str">
            <v/>
          </cell>
          <cell r="C1583">
            <v>215.05</v>
          </cell>
        </row>
        <row r="1584">
          <cell r="A1584" t="str">
            <v>CTR-T42-R6</v>
          </cell>
          <cell r="B1584" t="str">
            <v/>
          </cell>
          <cell r="C1584">
            <v>294.87</v>
          </cell>
        </row>
        <row r="1585">
          <cell r="A1585" t="str">
            <v>CTR-T42-R6S</v>
          </cell>
          <cell r="B1585" t="str">
            <v/>
          </cell>
          <cell r="C1585">
            <v>305.95</v>
          </cell>
        </row>
        <row r="1586">
          <cell r="A1586" t="str">
            <v>CTR-T42-R8</v>
          </cell>
          <cell r="B1586" t="str">
            <v/>
          </cell>
          <cell r="C1586">
            <v>391.18</v>
          </cell>
        </row>
        <row r="1587">
          <cell r="A1587" t="str">
            <v>CTR-T42-R8S</v>
          </cell>
          <cell r="B1587" t="str">
            <v/>
          </cell>
          <cell r="C1587">
            <v>397.65</v>
          </cell>
        </row>
        <row r="1588">
          <cell r="A1588" t="str">
            <v>CTR-T42-S10</v>
          </cell>
          <cell r="B1588" t="str">
            <v>79-862S-74</v>
          </cell>
          <cell r="C1588">
            <v>385.73</v>
          </cell>
        </row>
        <row r="1589">
          <cell r="A1589" t="str">
            <v>CTR-T42-S10S</v>
          </cell>
          <cell r="B1589" t="str">
            <v>79-862T-74</v>
          </cell>
          <cell r="C1589">
            <v>432.16</v>
          </cell>
        </row>
        <row r="1590">
          <cell r="A1590" t="str">
            <v>CTR-T42-S4</v>
          </cell>
          <cell r="B1590" t="str">
            <v>79-862U-74</v>
          </cell>
          <cell r="C1590">
            <v>171.05</v>
          </cell>
        </row>
        <row r="1591">
          <cell r="A1591" t="str">
            <v>CTR-T42-S6</v>
          </cell>
          <cell r="B1591" t="str">
            <v>79-862V-74</v>
          </cell>
          <cell r="C1591">
            <v>224.55</v>
          </cell>
        </row>
        <row r="1592">
          <cell r="A1592" t="str">
            <v>CTR-T42-S6S</v>
          </cell>
          <cell r="B1592" t="str">
            <v>79-862W-74</v>
          </cell>
          <cell r="C1592">
            <v>259.14</v>
          </cell>
        </row>
        <row r="1593">
          <cell r="A1593" t="str">
            <v>CTR-T42-S8</v>
          </cell>
          <cell r="B1593" t="str">
            <v>79-862X-74</v>
          </cell>
          <cell r="C1593">
            <v>277.45999999999998</v>
          </cell>
        </row>
        <row r="1594">
          <cell r="A1594" t="str">
            <v>CTR-T42-S8S</v>
          </cell>
          <cell r="B1594" t="str">
            <v>79-862Y-74</v>
          </cell>
          <cell r="C1594">
            <v>325.25</v>
          </cell>
        </row>
        <row r="1595">
          <cell r="A1595" t="str">
            <v>CUSTOM ASSEMBLY</v>
          </cell>
          <cell r="B1595" t="str">
            <v/>
          </cell>
          <cell r="C1595" t="e">
            <v>#N/A</v>
          </cell>
        </row>
        <row r="1596">
          <cell r="A1596" t="str">
            <v>CWG-R36-E60</v>
          </cell>
          <cell r="B1596" t="str">
            <v>79-8315-01</v>
          </cell>
          <cell r="C1596">
            <v>550</v>
          </cell>
        </row>
        <row r="1597">
          <cell r="A1597" t="str">
            <v>CWG-R42-E60</v>
          </cell>
          <cell r="B1597" t="str">
            <v>79-8318-01</v>
          </cell>
          <cell r="C1597">
            <v>570</v>
          </cell>
        </row>
        <row r="1598">
          <cell r="A1598" t="str">
            <v>CWG-T36-E60</v>
          </cell>
          <cell r="B1598" t="str">
            <v>79-8321-01</v>
          </cell>
          <cell r="C1598">
            <v>560</v>
          </cell>
        </row>
        <row r="1599">
          <cell r="A1599" t="str">
            <v>CWG-T36-R60</v>
          </cell>
          <cell r="B1599" t="str">
            <v/>
          </cell>
          <cell r="C1599">
            <v>600</v>
          </cell>
        </row>
        <row r="1600">
          <cell r="A1600" t="str">
            <v>CWG-T42-E60</v>
          </cell>
          <cell r="B1600" t="str">
            <v>79-8324-01</v>
          </cell>
          <cell r="C1600">
            <v>580</v>
          </cell>
        </row>
        <row r="1601">
          <cell r="A1601" t="str">
            <v>CWG-T42-R60</v>
          </cell>
          <cell r="B1601" t="str">
            <v/>
          </cell>
          <cell r="C1601">
            <v>620</v>
          </cell>
        </row>
        <row r="1602">
          <cell r="A1602" t="str">
            <v>CWR-B36-A6</v>
          </cell>
          <cell r="B1602" t="str">
            <v>79-827J-01</v>
          </cell>
          <cell r="C1602">
            <v>220.63</v>
          </cell>
        </row>
        <row r="1603">
          <cell r="A1603" t="str">
            <v>CWR-B36-A6S</v>
          </cell>
          <cell r="B1603" t="str">
            <v>79-827I-01</v>
          </cell>
          <cell r="C1603">
            <v>233.68</v>
          </cell>
        </row>
        <row r="1604">
          <cell r="A1604" t="str">
            <v>CWR-B36-A8</v>
          </cell>
          <cell r="B1604" t="str">
            <v>79-827L-01</v>
          </cell>
          <cell r="C1604">
            <v>279.49</v>
          </cell>
        </row>
        <row r="1605">
          <cell r="A1605" t="str">
            <v>CWR-B36-A8S</v>
          </cell>
          <cell r="B1605" t="str">
            <v>79-827K-01</v>
          </cell>
          <cell r="C1605">
            <v>305.93</v>
          </cell>
        </row>
        <row r="1606">
          <cell r="A1606" t="str">
            <v>CWR-B42-A6</v>
          </cell>
          <cell r="B1606" t="str">
            <v>79-827N-01</v>
          </cell>
          <cell r="C1606">
            <v>237.2</v>
          </cell>
        </row>
        <row r="1607">
          <cell r="A1607" t="str">
            <v>CWR-B42-A6S</v>
          </cell>
          <cell r="B1607" t="str">
            <v>79-827M-01</v>
          </cell>
          <cell r="C1607">
            <v>242.07</v>
          </cell>
        </row>
        <row r="1608">
          <cell r="A1608" t="str">
            <v>CWR-B42-A8</v>
          </cell>
          <cell r="B1608" t="str">
            <v>79-827Q-01</v>
          </cell>
          <cell r="C1608">
            <v>302.19</v>
          </cell>
        </row>
        <row r="1609">
          <cell r="A1609" t="str">
            <v>CWR-B42-A8S</v>
          </cell>
          <cell r="B1609" t="str">
            <v>79-827P-01</v>
          </cell>
          <cell r="C1609">
            <v>312.64999999999998</v>
          </cell>
        </row>
        <row r="1610">
          <cell r="A1610" t="str">
            <v>CWR-R36-E4</v>
          </cell>
          <cell r="B1610" t="str">
            <v>79-972B-01</v>
          </cell>
          <cell r="C1610">
            <v>129.69999999999999</v>
          </cell>
        </row>
        <row r="1611">
          <cell r="A1611" t="str">
            <v>CWR-R36-E6</v>
          </cell>
          <cell r="B1611" t="str">
            <v>79-972D-01</v>
          </cell>
          <cell r="C1611">
            <v>160</v>
          </cell>
        </row>
        <row r="1612">
          <cell r="A1612" t="str">
            <v>CWR-R36-E6S</v>
          </cell>
          <cell r="B1612" t="str">
            <v>79-972H-01</v>
          </cell>
          <cell r="C1612">
            <v>175.56</v>
          </cell>
        </row>
        <row r="1613">
          <cell r="A1613" t="str">
            <v>CWR-R36-E8</v>
          </cell>
          <cell r="B1613" t="str">
            <v>79-972F-01</v>
          </cell>
          <cell r="C1613">
            <v>199.66</v>
          </cell>
        </row>
        <row r="1614">
          <cell r="A1614" t="str">
            <v>CWR-R36-E8S</v>
          </cell>
          <cell r="B1614" t="str">
            <v>79-972J-01</v>
          </cell>
          <cell r="C1614">
            <v>217.66</v>
          </cell>
        </row>
        <row r="1615">
          <cell r="A1615" t="str">
            <v>CWR-R42-E4</v>
          </cell>
          <cell r="B1615" t="str">
            <v>79-972C-01</v>
          </cell>
          <cell r="C1615">
            <v>134.66</v>
          </cell>
        </row>
        <row r="1616">
          <cell r="A1616" t="str">
            <v>CWR-R42-E6</v>
          </cell>
          <cell r="B1616" t="str">
            <v>79-972E-01</v>
          </cell>
          <cell r="C1616">
            <v>171.5</v>
          </cell>
        </row>
        <row r="1617">
          <cell r="A1617" t="str">
            <v>CWR-R42-E6S</v>
          </cell>
          <cell r="B1617" t="str">
            <v>79-972I-01</v>
          </cell>
          <cell r="C1617">
            <v>193.4</v>
          </cell>
        </row>
        <row r="1618">
          <cell r="A1618" t="str">
            <v>CWR-R42-E8</v>
          </cell>
          <cell r="B1618" t="str">
            <v>79-972G-01</v>
          </cell>
          <cell r="C1618">
            <v>206.55</v>
          </cell>
        </row>
        <row r="1619">
          <cell r="A1619" t="str">
            <v>CWR-R42-E8S</v>
          </cell>
          <cell r="B1619" t="str">
            <v>79-972K-01</v>
          </cell>
          <cell r="C1619">
            <v>232.56</v>
          </cell>
        </row>
        <row r="1620">
          <cell r="A1620" t="str">
            <v>CWR-T36-E10</v>
          </cell>
          <cell r="B1620" t="str">
            <v/>
          </cell>
          <cell r="C1620">
            <v>290.98</v>
          </cell>
        </row>
        <row r="1621">
          <cell r="A1621" t="str">
            <v>CWR-T36-E4</v>
          </cell>
          <cell r="B1621" t="str">
            <v>79-972L-01</v>
          </cell>
          <cell r="C1621">
            <v>137.5</v>
          </cell>
        </row>
        <row r="1622">
          <cell r="A1622" t="str">
            <v>CWR-T36-E6</v>
          </cell>
          <cell r="B1622" t="str">
            <v>79-972N-01</v>
          </cell>
          <cell r="C1622">
            <v>166.8</v>
          </cell>
        </row>
        <row r="1623">
          <cell r="A1623" t="str">
            <v>CWR-T36-E6S</v>
          </cell>
          <cell r="B1623" t="str">
            <v>79-972T-01</v>
          </cell>
          <cell r="C1623">
            <v>193.4</v>
          </cell>
        </row>
        <row r="1624">
          <cell r="A1624" t="str">
            <v>CWR-T36-E8</v>
          </cell>
          <cell r="B1624" t="str">
            <v>79-972P-01</v>
          </cell>
          <cell r="C1624">
            <v>207.66</v>
          </cell>
        </row>
        <row r="1625">
          <cell r="A1625" t="str">
            <v>CWR-T36-E8S</v>
          </cell>
          <cell r="B1625" t="str">
            <v>79-972V-01</v>
          </cell>
          <cell r="C1625">
            <v>229.78</v>
          </cell>
        </row>
        <row r="1626">
          <cell r="A1626" t="str">
            <v>CWR-T36-R4</v>
          </cell>
          <cell r="B1626" t="str">
            <v/>
          </cell>
          <cell r="C1626">
            <v>178.3</v>
          </cell>
        </row>
        <row r="1627">
          <cell r="A1627" t="str">
            <v>CWR-T36-R6</v>
          </cell>
          <cell r="B1627" t="str">
            <v/>
          </cell>
          <cell r="C1627">
            <v>251.26</v>
          </cell>
        </row>
        <row r="1628">
          <cell r="A1628" t="str">
            <v>CWR-T36-R6S</v>
          </cell>
          <cell r="B1628" t="str">
            <v/>
          </cell>
          <cell r="C1628">
            <v>262.56</v>
          </cell>
        </row>
        <row r="1629">
          <cell r="A1629" t="str">
            <v>CWR-T36-R8</v>
          </cell>
          <cell r="B1629" t="str">
            <v/>
          </cell>
          <cell r="C1629">
            <v>326.39999999999998</v>
          </cell>
        </row>
        <row r="1630">
          <cell r="A1630" t="str">
            <v>CWR-T36-R8S</v>
          </cell>
          <cell r="B1630" t="str">
            <v/>
          </cell>
          <cell r="C1630">
            <v>338.98</v>
          </cell>
        </row>
        <row r="1631">
          <cell r="A1631" t="str">
            <v>CWR-T36-S10</v>
          </cell>
          <cell r="B1631" t="str">
            <v>79-862J-01</v>
          </cell>
          <cell r="C1631">
            <v>333.96</v>
          </cell>
        </row>
        <row r="1632">
          <cell r="A1632" t="str">
            <v>CWR-T36-S10S</v>
          </cell>
          <cell r="B1632" t="str">
            <v>79-862K-01</v>
          </cell>
          <cell r="C1632">
            <v>374.16</v>
          </cell>
        </row>
        <row r="1633">
          <cell r="A1633" t="str">
            <v>CWR-T36-S12</v>
          </cell>
          <cell r="B1633" t="str">
            <v>79-862L-01</v>
          </cell>
          <cell r="C1633">
            <v>356.78</v>
          </cell>
        </row>
        <row r="1634">
          <cell r="A1634" t="str">
            <v>CWR-T36-S12S</v>
          </cell>
          <cell r="B1634" t="str">
            <v/>
          </cell>
          <cell r="C1634">
            <v>437.96</v>
          </cell>
        </row>
        <row r="1635">
          <cell r="A1635" t="str">
            <v>CWR-T36-S4</v>
          </cell>
          <cell r="B1635" t="str">
            <v>79-862M-01</v>
          </cell>
          <cell r="C1635">
            <v>146.56</v>
          </cell>
        </row>
        <row r="1636">
          <cell r="A1636" t="str">
            <v>CWR-T36-S6</v>
          </cell>
          <cell r="B1636" t="str">
            <v>79-862N-01</v>
          </cell>
          <cell r="C1636">
            <v>191.6</v>
          </cell>
        </row>
        <row r="1637">
          <cell r="A1637" t="str">
            <v>CWR-T36-S6S</v>
          </cell>
          <cell r="B1637" t="str">
            <v>79-862P-01</v>
          </cell>
          <cell r="C1637">
            <v>224.36</v>
          </cell>
        </row>
        <row r="1638">
          <cell r="A1638" t="str">
            <v>CWR-T36-S8</v>
          </cell>
          <cell r="B1638" t="str">
            <v>79-862Q-01</v>
          </cell>
          <cell r="C1638">
            <v>240.23</v>
          </cell>
        </row>
        <row r="1639">
          <cell r="A1639" t="str">
            <v>CWR-T36-S8S</v>
          </cell>
          <cell r="B1639" t="str">
            <v>79-862R-01</v>
          </cell>
          <cell r="C1639">
            <v>281.60000000000002</v>
          </cell>
        </row>
        <row r="1640">
          <cell r="A1640" t="str">
            <v>CWR-T42-E4</v>
          </cell>
          <cell r="B1640" t="str">
            <v>79-972M-01</v>
          </cell>
          <cell r="C1640">
            <v>145.76</v>
          </cell>
        </row>
        <row r="1641">
          <cell r="A1641" t="str">
            <v>CWR-T42-E6</v>
          </cell>
          <cell r="B1641" t="str">
            <v>79-972O-01</v>
          </cell>
          <cell r="C1641">
            <v>176.1</v>
          </cell>
        </row>
        <row r="1642">
          <cell r="A1642" t="str">
            <v>CWR-T42-E6S</v>
          </cell>
          <cell r="B1642" t="str">
            <v>79-972U-01</v>
          </cell>
          <cell r="C1642">
            <v>199.46</v>
          </cell>
        </row>
        <row r="1643">
          <cell r="A1643" t="str">
            <v>CWR-T42-E8</v>
          </cell>
          <cell r="B1643" t="str">
            <v>79-972Q-01</v>
          </cell>
          <cell r="C1643">
            <v>219.76</v>
          </cell>
        </row>
        <row r="1644">
          <cell r="A1644" t="str">
            <v>CWR-T42-E8S</v>
          </cell>
          <cell r="B1644" t="str">
            <v>79-972W-01</v>
          </cell>
          <cell r="C1644">
            <v>244.65</v>
          </cell>
        </row>
        <row r="1645">
          <cell r="A1645" t="str">
            <v>CWR-T42-R4</v>
          </cell>
          <cell r="B1645" t="str">
            <v/>
          </cell>
          <cell r="C1645">
            <v>195.5</v>
          </cell>
        </row>
        <row r="1646">
          <cell r="A1646" t="str">
            <v>CWR-T42-R6</v>
          </cell>
          <cell r="B1646" t="str">
            <v/>
          </cell>
          <cell r="C1646">
            <v>268.06</v>
          </cell>
        </row>
        <row r="1647">
          <cell r="A1647" t="str">
            <v>CWR-T42-R6S</v>
          </cell>
          <cell r="B1647" t="str">
            <v/>
          </cell>
          <cell r="C1647">
            <v>278.14</v>
          </cell>
        </row>
        <row r="1648">
          <cell r="A1648" t="str">
            <v>CWR-T42-R8</v>
          </cell>
          <cell r="B1648" t="str">
            <v/>
          </cell>
          <cell r="C1648">
            <v>355.62</v>
          </cell>
        </row>
        <row r="1649">
          <cell r="A1649" t="str">
            <v>CWR-T42-R8S</v>
          </cell>
          <cell r="B1649" t="str">
            <v/>
          </cell>
          <cell r="C1649">
            <v>361.5</v>
          </cell>
        </row>
        <row r="1650">
          <cell r="A1650" t="str">
            <v>CWR-T42-S10</v>
          </cell>
          <cell r="B1650" t="str">
            <v>79-862S-01</v>
          </cell>
          <cell r="C1650">
            <v>350.66</v>
          </cell>
        </row>
        <row r="1651">
          <cell r="A1651" t="str">
            <v>CWR-T42-S10S</v>
          </cell>
          <cell r="B1651" t="str">
            <v>79-862T-01</v>
          </cell>
          <cell r="C1651">
            <v>392.87</v>
          </cell>
        </row>
        <row r="1652">
          <cell r="A1652" t="str">
            <v>CWR-T42-S4</v>
          </cell>
          <cell r="B1652" t="str">
            <v>79-862U-01</v>
          </cell>
          <cell r="C1652">
            <v>155.5</v>
          </cell>
        </row>
        <row r="1653">
          <cell r="A1653" t="str">
            <v>CWR-T42-S6</v>
          </cell>
          <cell r="B1653" t="str">
            <v>79-862V-01</v>
          </cell>
          <cell r="C1653">
            <v>204.14</v>
          </cell>
        </row>
        <row r="1654">
          <cell r="A1654" t="str">
            <v>CWR-T42-S6S</v>
          </cell>
          <cell r="B1654" t="str">
            <v>79-862W-01</v>
          </cell>
          <cell r="C1654">
            <v>235.58</v>
          </cell>
        </row>
        <row r="1655">
          <cell r="A1655" t="str">
            <v>CWR-T42-S8</v>
          </cell>
          <cell r="B1655" t="str">
            <v>79-862X-01</v>
          </cell>
          <cell r="C1655">
            <v>252.24</v>
          </cell>
        </row>
        <row r="1656">
          <cell r="A1656" t="str">
            <v>CWR-T42-S8S</v>
          </cell>
          <cell r="B1656" t="str">
            <v>79-862Y-01</v>
          </cell>
          <cell r="C1656">
            <v>295.68</v>
          </cell>
        </row>
        <row r="1657">
          <cell r="A1657" t="str">
            <v>D2PR-T&amp;G-6X44.5TW</v>
          </cell>
          <cell r="B1657" t="str">
            <v/>
          </cell>
          <cell r="C1657">
            <v>1632</v>
          </cell>
        </row>
        <row r="1658">
          <cell r="A1658" t="str">
            <v>D2PR-T&amp;G-6X62.5KW</v>
          </cell>
          <cell r="B1658" t="str">
            <v/>
          </cell>
          <cell r="C1658">
            <v>1722.69</v>
          </cell>
        </row>
        <row r="1659">
          <cell r="A1659" t="str">
            <v>D2PR-T&amp;G-6X62.5TW</v>
          </cell>
          <cell r="B1659" t="str">
            <v/>
          </cell>
          <cell r="C1659">
            <v>1537.86</v>
          </cell>
        </row>
        <row r="1660">
          <cell r="A1660" t="str">
            <v>DAPR-T&amp;G11.3-6X42.5</v>
          </cell>
          <cell r="B1660" t="str">
            <v/>
          </cell>
          <cell r="C1660">
            <v>1561.6</v>
          </cell>
        </row>
        <row r="1661">
          <cell r="A1661" t="str">
            <v>DAPR-T&amp;G11.3-6X65</v>
          </cell>
          <cell r="B1661" t="str">
            <v/>
          </cell>
          <cell r="C1661">
            <v>1561.6</v>
          </cell>
        </row>
        <row r="1662">
          <cell r="A1662" t="str">
            <v>DAVENPORT 5' KHAKI</v>
          </cell>
          <cell r="B1662" t="str">
            <v/>
          </cell>
          <cell r="C1662" t="e">
            <v>#N/A</v>
          </cell>
        </row>
        <row r="1663">
          <cell r="A1663" t="str">
            <v>DAVENPORT 5' TAN</v>
          </cell>
          <cell r="B1663" t="str">
            <v/>
          </cell>
          <cell r="C1663" t="e">
            <v>#N/A</v>
          </cell>
        </row>
        <row r="1664">
          <cell r="A1664" t="str">
            <v>DAVENPORT 5' WHITE</v>
          </cell>
          <cell r="B1664" t="str">
            <v/>
          </cell>
          <cell r="C1664" t="e">
            <v>#N/A</v>
          </cell>
        </row>
        <row r="1665">
          <cell r="A1665" t="str">
            <v>DAVENPORT 6' KHAKI</v>
          </cell>
          <cell r="B1665" t="str">
            <v/>
          </cell>
          <cell r="C1665" t="e">
            <v>#N/A</v>
          </cell>
        </row>
        <row r="1666">
          <cell r="A1666" t="str">
            <v>DAVENPORT 6' TAN</v>
          </cell>
          <cell r="B1666" t="str">
            <v/>
          </cell>
          <cell r="C1666" t="e">
            <v>#N/A</v>
          </cell>
        </row>
        <row r="1667">
          <cell r="A1667" t="str">
            <v>DAVENPORT 6' WHITE</v>
          </cell>
          <cell r="B1667" t="str">
            <v/>
          </cell>
          <cell r="C1667" t="e">
            <v>#N/A</v>
          </cell>
        </row>
        <row r="1668">
          <cell r="A1668" t="str">
            <v>DAYTON 4'</v>
          </cell>
          <cell r="B1668" t="str">
            <v/>
          </cell>
          <cell r="C1668" t="e">
            <v>#N/A</v>
          </cell>
        </row>
        <row r="1669">
          <cell r="A1669" t="str">
            <v>DAYTON 4' DROP SHIP</v>
          </cell>
          <cell r="B1669" t="str">
            <v/>
          </cell>
          <cell r="C1669" t="e">
            <v>#N/A</v>
          </cell>
        </row>
        <row r="1670">
          <cell r="A1670" t="str">
            <v>DAYTON 4.5'</v>
          </cell>
          <cell r="B1670" t="str">
            <v/>
          </cell>
          <cell r="C1670" t="e">
            <v>#N/A</v>
          </cell>
        </row>
        <row r="1671">
          <cell r="A1671" t="str">
            <v>DAYTON 5'</v>
          </cell>
          <cell r="B1671" t="str">
            <v/>
          </cell>
          <cell r="C1671" t="e">
            <v>#N/A</v>
          </cell>
        </row>
        <row r="1672">
          <cell r="A1672" t="str">
            <v>DAYTON 5' DROP SHIP</v>
          </cell>
          <cell r="B1672" t="str">
            <v/>
          </cell>
          <cell r="C1672" t="e">
            <v>#N/A</v>
          </cell>
        </row>
        <row r="1673">
          <cell r="A1673" t="str">
            <v>DBAL-FLSP-4X48</v>
          </cell>
          <cell r="B1673" t="str">
            <v/>
          </cell>
          <cell r="C1673">
            <v>1000</v>
          </cell>
        </row>
        <row r="1674">
          <cell r="A1674" t="str">
            <v>DBAL-FLSP-4X60</v>
          </cell>
          <cell r="B1674" t="str">
            <v/>
          </cell>
          <cell r="C1674">
            <v>1100</v>
          </cell>
        </row>
        <row r="1675">
          <cell r="A1675" t="str">
            <v>DBAL-FLSP-4X60AR</v>
          </cell>
          <cell r="B1675" t="str">
            <v/>
          </cell>
          <cell r="C1675">
            <v>1170.0999999999999</v>
          </cell>
        </row>
        <row r="1676">
          <cell r="A1676" t="str">
            <v>DBAL-FLSP-5X48</v>
          </cell>
          <cell r="B1676" t="str">
            <v/>
          </cell>
          <cell r="C1676">
            <v>1100</v>
          </cell>
        </row>
        <row r="1677">
          <cell r="A1677" t="str">
            <v>DBAL-FLSP-5X48P</v>
          </cell>
          <cell r="B1677" t="str">
            <v/>
          </cell>
          <cell r="C1677">
            <v>1120</v>
          </cell>
        </row>
        <row r="1678">
          <cell r="A1678" t="str">
            <v>DBAL-FLSP-5X60</v>
          </cell>
          <cell r="B1678" t="str">
            <v/>
          </cell>
          <cell r="C1678">
            <v>1200</v>
          </cell>
        </row>
        <row r="1679">
          <cell r="A1679" t="str">
            <v>DBAL-FLSP-5X60AR</v>
          </cell>
          <cell r="B1679" t="str">
            <v/>
          </cell>
          <cell r="C1679">
            <v>1220</v>
          </cell>
        </row>
        <row r="1680">
          <cell r="A1680" t="str">
            <v>DBAL-FLSP-5X60P</v>
          </cell>
          <cell r="B1680" t="str">
            <v/>
          </cell>
          <cell r="C1680">
            <v>1220</v>
          </cell>
        </row>
        <row r="1681">
          <cell r="A1681" t="str">
            <v>DBAL-FLSP-5X60PAR</v>
          </cell>
          <cell r="B1681" t="str">
            <v/>
          </cell>
          <cell r="C1681">
            <v>1220</v>
          </cell>
        </row>
        <row r="1682">
          <cell r="A1682" t="str">
            <v>DBAL-FLTP-4.5X48FL</v>
          </cell>
          <cell r="B1682" t="str">
            <v/>
          </cell>
          <cell r="C1682">
            <v>1078.98</v>
          </cell>
        </row>
        <row r="1683">
          <cell r="A1683" t="str">
            <v>DBAL-FLTP-4.5X60FL</v>
          </cell>
          <cell r="B1683" t="str">
            <v/>
          </cell>
          <cell r="C1683">
            <v>1167.48</v>
          </cell>
        </row>
        <row r="1684">
          <cell r="A1684" t="str">
            <v>DBAL-FLTP-4.5X60FLAR</v>
          </cell>
          <cell r="B1684" t="str">
            <v/>
          </cell>
          <cell r="C1684">
            <v>1220</v>
          </cell>
        </row>
        <row r="1685">
          <cell r="A1685" t="str">
            <v>DBAL-FLTP-4X48</v>
          </cell>
          <cell r="B1685" t="str">
            <v/>
          </cell>
          <cell r="C1685">
            <v>1000</v>
          </cell>
        </row>
        <row r="1686">
          <cell r="A1686" t="str">
            <v>DBAL-FLTP-4X60</v>
          </cell>
          <cell r="B1686" t="str">
            <v/>
          </cell>
          <cell r="C1686">
            <v>1100</v>
          </cell>
        </row>
        <row r="1687">
          <cell r="A1687" t="str">
            <v>DBAL-FLTP-4X60AR</v>
          </cell>
          <cell r="B1687" t="str">
            <v/>
          </cell>
          <cell r="C1687">
            <v>1170.0999999999999</v>
          </cell>
        </row>
        <row r="1688">
          <cell r="A1688" t="str">
            <v>DBAL-FLTP-5X48</v>
          </cell>
          <cell r="B1688" t="str">
            <v/>
          </cell>
          <cell r="C1688">
            <v>1100</v>
          </cell>
        </row>
        <row r="1689">
          <cell r="A1689" t="str">
            <v>DBAL-FLTP-5X48P</v>
          </cell>
          <cell r="B1689" t="str">
            <v/>
          </cell>
          <cell r="C1689">
            <v>1120</v>
          </cell>
        </row>
        <row r="1690">
          <cell r="A1690" t="str">
            <v>DBAL-FLTP-5X60</v>
          </cell>
          <cell r="B1690" t="str">
            <v/>
          </cell>
          <cell r="C1690">
            <v>1200</v>
          </cell>
        </row>
        <row r="1691">
          <cell r="A1691" t="str">
            <v>DBAL-FLTP-5X60AR</v>
          </cell>
          <cell r="B1691" t="str">
            <v/>
          </cell>
          <cell r="C1691">
            <v>1220</v>
          </cell>
        </row>
        <row r="1692">
          <cell r="A1692" t="str">
            <v>DBAL-FLTP-5X60P</v>
          </cell>
          <cell r="B1692" t="str">
            <v/>
          </cell>
          <cell r="C1692">
            <v>1220</v>
          </cell>
        </row>
        <row r="1693">
          <cell r="A1693" t="str">
            <v>DBAL-FLTP-5X60PAR</v>
          </cell>
          <cell r="B1693" t="str">
            <v/>
          </cell>
          <cell r="C1693">
            <v>1220</v>
          </cell>
        </row>
        <row r="1694">
          <cell r="A1694" t="str">
            <v>DBAL-FLTP2-4X48FL</v>
          </cell>
          <cell r="B1694" t="str">
            <v/>
          </cell>
          <cell r="C1694">
            <v>1090</v>
          </cell>
        </row>
        <row r="1695">
          <cell r="A1695" t="str">
            <v>DBAL-FLTP2-4X60FL</v>
          </cell>
          <cell r="B1695" t="str">
            <v/>
          </cell>
          <cell r="C1695">
            <v>1200</v>
          </cell>
        </row>
        <row r="1696">
          <cell r="A1696" t="str">
            <v>DBAL-FLTP2-4X60FLAR</v>
          </cell>
          <cell r="B1696" t="str">
            <v/>
          </cell>
          <cell r="C1696">
            <v>1275.5999999999999</v>
          </cell>
        </row>
        <row r="1697">
          <cell r="A1697" t="str">
            <v>DBAL-FLTPPP-4X48</v>
          </cell>
          <cell r="B1697" t="str">
            <v/>
          </cell>
          <cell r="C1697">
            <v>1080</v>
          </cell>
        </row>
        <row r="1698">
          <cell r="A1698" t="str">
            <v>DBAL-SPTP-4X48</v>
          </cell>
          <cell r="B1698" t="str">
            <v/>
          </cell>
          <cell r="C1698">
            <v>1000</v>
          </cell>
        </row>
        <row r="1699">
          <cell r="A1699" t="str">
            <v>DBAL-SPTP-4X60</v>
          </cell>
          <cell r="B1699" t="str">
            <v/>
          </cell>
          <cell r="C1699">
            <v>1100</v>
          </cell>
        </row>
        <row r="1700">
          <cell r="A1700" t="str">
            <v>DBAL-SPTP-4X60AR</v>
          </cell>
          <cell r="B1700" t="str">
            <v/>
          </cell>
          <cell r="C1700">
            <v>1170.0999999999999</v>
          </cell>
        </row>
        <row r="1701">
          <cell r="A1701" t="str">
            <v>DBPR-T&amp;G-6X44.5</v>
          </cell>
          <cell r="B1701" t="str">
            <v/>
          </cell>
          <cell r="C1701">
            <v>1496</v>
          </cell>
        </row>
        <row r="1702">
          <cell r="A1702" t="str">
            <v>DD-WKR-T36-S92</v>
          </cell>
          <cell r="B1702" t="str">
            <v/>
          </cell>
          <cell r="C1702">
            <v>264</v>
          </cell>
        </row>
        <row r="1703">
          <cell r="A1703" t="str">
            <v>DD-WKR-T42-S92</v>
          </cell>
          <cell r="B1703" t="str">
            <v/>
          </cell>
          <cell r="C1703">
            <v>285.91000000000003</v>
          </cell>
        </row>
        <row r="1704">
          <cell r="A1704" t="str">
            <v>DD-WTR-T36-S92</v>
          </cell>
          <cell r="B1704" t="str">
            <v/>
          </cell>
          <cell r="C1704">
            <v>242</v>
          </cell>
        </row>
        <row r="1705">
          <cell r="A1705" t="str">
            <v>DD-WTR-T42-S92</v>
          </cell>
          <cell r="B1705" t="str">
            <v/>
          </cell>
          <cell r="C1705">
            <v>262.08999999999997</v>
          </cell>
        </row>
        <row r="1706">
          <cell r="A1706" t="str">
            <v>DD-WWR-R36-S92</v>
          </cell>
          <cell r="B1706" t="str">
            <v/>
          </cell>
          <cell r="C1706">
            <v>249.76</v>
          </cell>
        </row>
        <row r="1707">
          <cell r="A1707" t="str">
            <v>DD-WWR-R36-S92S</v>
          </cell>
          <cell r="B1707" t="str">
            <v/>
          </cell>
          <cell r="C1707">
            <v>284.45999999999998</v>
          </cell>
        </row>
        <row r="1708">
          <cell r="A1708" t="str">
            <v>DD-WWR-R42-S92</v>
          </cell>
          <cell r="B1708" t="str">
            <v/>
          </cell>
          <cell r="C1708">
            <v>254.16</v>
          </cell>
        </row>
        <row r="1709">
          <cell r="A1709" t="str">
            <v>DD-WWR-R42-S92S</v>
          </cell>
          <cell r="B1709" t="str">
            <v/>
          </cell>
          <cell r="C1709">
            <v>286.64</v>
          </cell>
        </row>
        <row r="1710">
          <cell r="A1710" t="str">
            <v>DD-WWR-T36-C92</v>
          </cell>
          <cell r="B1710" t="str">
            <v/>
          </cell>
          <cell r="C1710">
            <v>470.86</v>
          </cell>
        </row>
        <row r="1711">
          <cell r="A1711" t="str">
            <v>DD-WWR-T36-C92S</v>
          </cell>
          <cell r="B1711" t="str">
            <v/>
          </cell>
          <cell r="C1711">
            <v>475.86</v>
          </cell>
        </row>
        <row r="1712">
          <cell r="A1712" t="str">
            <v>DD-WWR-T36-R92</v>
          </cell>
          <cell r="B1712" t="str">
            <v/>
          </cell>
          <cell r="C1712">
            <v>334.4</v>
          </cell>
        </row>
        <row r="1713">
          <cell r="A1713" t="str">
            <v>DD-WWR-T36-R92S</v>
          </cell>
          <cell r="B1713" t="str">
            <v/>
          </cell>
          <cell r="C1713">
            <v>344.4</v>
          </cell>
        </row>
        <row r="1714">
          <cell r="A1714" t="str">
            <v>DD-WWR-T36-S92</v>
          </cell>
          <cell r="B1714" t="str">
            <v/>
          </cell>
          <cell r="C1714">
            <v>255.46</v>
          </cell>
        </row>
        <row r="1715">
          <cell r="A1715" t="str">
            <v>DD-WWR-T36-S92S</v>
          </cell>
          <cell r="B1715" t="str">
            <v/>
          </cell>
          <cell r="C1715">
            <v>291.60000000000002</v>
          </cell>
        </row>
        <row r="1716">
          <cell r="A1716" t="str">
            <v>DD-WWR-T42-C92</v>
          </cell>
          <cell r="B1716" t="str">
            <v/>
          </cell>
          <cell r="C1716">
            <v>432.66</v>
          </cell>
        </row>
        <row r="1717">
          <cell r="A1717" t="str">
            <v>DD-WWR-T42-C92S</v>
          </cell>
          <cell r="B1717" t="str">
            <v/>
          </cell>
          <cell r="C1717">
            <v>433.17</v>
          </cell>
        </row>
        <row r="1718">
          <cell r="A1718" t="str">
            <v>DD-WWR-T42-R92</v>
          </cell>
          <cell r="B1718" t="str">
            <v/>
          </cell>
          <cell r="C1718">
            <v>359.98</v>
          </cell>
        </row>
        <row r="1719">
          <cell r="A1719" t="str">
            <v>DD-WWR-T42-R92S</v>
          </cell>
          <cell r="B1719" t="str">
            <v/>
          </cell>
          <cell r="C1719">
            <v>368.98</v>
          </cell>
        </row>
        <row r="1720">
          <cell r="A1720" t="str">
            <v>DD-WWR-T42-S92</v>
          </cell>
          <cell r="B1720" t="str">
            <v/>
          </cell>
          <cell r="C1720">
            <v>269.86</v>
          </cell>
        </row>
        <row r="1721">
          <cell r="A1721" t="str">
            <v>DD-WWR-T42-S92S</v>
          </cell>
          <cell r="B1721" t="str">
            <v/>
          </cell>
          <cell r="C1721">
            <v>303.60000000000002</v>
          </cell>
        </row>
        <row r="1722">
          <cell r="A1722" t="str">
            <v>DECK BOARD RAILING KIT</v>
          </cell>
          <cell r="B1722" t="str">
            <v/>
          </cell>
          <cell r="C1722" t="e">
            <v>#N/A</v>
          </cell>
        </row>
        <row r="1723">
          <cell r="A1723" t="str">
            <v>DECKING</v>
          </cell>
          <cell r="B1723" t="str">
            <v/>
          </cell>
          <cell r="C1723" t="e">
            <v>#N/A</v>
          </cell>
        </row>
        <row r="1724">
          <cell r="A1724" t="str">
            <v>DECORATIVE POST</v>
          </cell>
          <cell r="B1724" t="str">
            <v/>
          </cell>
          <cell r="C1724" t="e">
            <v>#N/A</v>
          </cell>
        </row>
        <row r="1725">
          <cell r="A1725" t="str">
            <v>DECORATIVE POST WRAP</v>
          </cell>
          <cell r="B1725" t="str">
            <v/>
          </cell>
          <cell r="C1725" t="e">
            <v>#N/A</v>
          </cell>
        </row>
        <row r="1726">
          <cell r="A1726" t="str">
            <v>DERBY 36" KHAKI</v>
          </cell>
          <cell r="B1726" t="str">
            <v/>
          </cell>
          <cell r="C1726" t="e">
            <v>#N/A</v>
          </cell>
        </row>
        <row r="1727">
          <cell r="A1727" t="str">
            <v>DERBY 36" TAN</v>
          </cell>
          <cell r="B1727" t="str">
            <v/>
          </cell>
          <cell r="C1727" t="e">
            <v>#N/A</v>
          </cell>
        </row>
        <row r="1728">
          <cell r="A1728" t="str">
            <v>DERBY 36" WHITE</v>
          </cell>
          <cell r="B1728" t="str">
            <v/>
          </cell>
          <cell r="C1728" t="e">
            <v>#N/A</v>
          </cell>
        </row>
        <row r="1729">
          <cell r="A1729" t="str">
            <v>DERBY 42" KHAKI</v>
          </cell>
          <cell r="B1729" t="str">
            <v/>
          </cell>
          <cell r="C1729" t="e">
            <v>#N/A</v>
          </cell>
        </row>
        <row r="1730">
          <cell r="A1730" t="str">
            <v>DERBY 42" TAN</v>
          </cell>
          <cell r="B1730" t="str">
            <v/>
          </cell>
          <cell r="C1730" t="e">
            <v>#N/A</v>
          </cell>
        </row>
        <row r="1731">
          <cell r="A1731" t="str">
            <v>DERBY 42" WHITE</v>
          </cell>
          <cell r="B1731" t="str">
            <v/>
          </cell>
          <cell r="C1731" t="e">
            <v>#N/A</v>
          </cell>
        </row>
        <row r="1732">
          <cell r="A1732" t="str">
            <v>DESIGNER</v>
          </cell>
          <cell r="B1732" t="str">
            <v/>
          </cell>
          <cell r="C1732">
            <v>0</v>
          </cell>
        </row>
        <row r="1733">
          <cell r="A1733" t="str">
            <v>DESIGNER</v>
          </cell>
          <cell r="B1733" t="str">
            <v/>
          </cell>
          <cell r="C1733">
            <v>0</v>
          </cell>
        </row>
        <row r="1734">
          <cell r="A1734" t="str">
            <v>DGPR-3R-6X38.5</v>
          </cell>
          <cell r="B1734" t="str">
            <v/>
          </cell>
          <cell r="C1734">
            <v>1650.46</v>
          </cell>
        </row>
        <row r="1735">
          <cell r="A1735" t="str">
            <v>DGPR-3R-6X44.5</v>
          </cell>
          <cell r="B1735" t="str">
            <v/>
          </cell>
          <cell r="C1735">
            <v>1676.48</v>
          </cell>
        </row>
        <row r="1736">
          <cell r="A1736" t="str">
            <v>DGPR-3R-6X62.5</v>
          </cell>
          <cell r="B1736" t="str">
            <v/>
          </cell>
          <cell r="C1736">
            <v>1728.45</v>
          </cell>
        </row>
        <row r="1737">
          <cell r="A1737" t="str">
            <v>DGPR-3R-6X68.5</v>
          </cell>
          <cell r="B1737" t="str">
            <v/>
          </cell>
          <cell r="C1737">
            <v>1754.46</v>
          </cell>
        </row>
        <row r="1738">
          <cell r="A1738" t="str">
            <v>DGPR-3R-7X38.5</v>
          </cell>
          <cell r="B1738" t="str">
            <v/>
          </cell>
          <cell r="C1738">
            <v>1728.45</v>
          </cell>
        </row>
        <row r="1739">
          <cell r="A1739" t="str">
            <v>DGPR-3R-7X44.5</v>
          </cell>
          <cell r="B1739" t="str">
            <v/>
          </cell>
          <cell r="C1739">
            <v>1754.46</v>
          </cell>
        </row>
        <row r="1740">
          <cell r="A1740" t="str">
            <v>DGPR-3R-7X62.5</v>
          </cell>
          <cell r="B1740" t="str">
            <v/>
          </cell>
          <cell r="C1740">
            <v>1832.44</v>
          </cell>
        </row>
        <row r="1741">
          <cell r="A1741" t="str">
            <v>DGPR-3R-7X68.5</v>
          </cell>
          <cell r="B1741" t="str">
            <v/>
          </cell>
          <cell r="C1741">
            <v>1858.4</v>
          </cell>
        </row>
        <row r="1742">
          <cell r="A1742" t="str">
            <v>DGPR-3R-8X38.5</v>
          </cell>
          <cell r="B1742" t="str">
            <v/>
          </cell>
          <cell r="C1742">
            <v>1780.44</v>
          </cell>
        </row>
        <row r="1743">
          <cell r="A1743" t="str">
            <v>DGPR-3R-8X44.5</v>
          </cell>
          <cell r="B1743" t="str">
            <v/>
          </cell>
          <cell r="C1743">
            <v>1806.43</v>
          </cell>
        </row>
        <row r="1744">
          <cell r="A1744" t="str">
            <v>DGPR-3R-8X62.5</v>
          </cell>
          <cell r="B1744" t="str">
            <v/>
          </cell>
          <cell r="C1744">
            <v>1858.4</v>
          </cell>
        </row>
        <row r="1745">
          <cell r="A1745" t="str">
            <v>DGPR-3R-8X68.5</v>
          </cell>
          <cell r="B1745" t="str">
            <v/>
          </cell>
          <cell r="C1745">
            <v>1884.39</v>
          </cell>
        </row>
        <row r="1746">
          <cell r="A1746" t="str">
            <v>DGPR-T&amp;G-4X38.5</v>
          </cell>
          <cell r="B1746" t="str">
            <v/>
          </cell>
          <cell r="C1746">
            <v>1468.54</v>
          </cell>
        </row>
        <row r="1747">
          <cell r="A1747" t="str">
            <v>DGPR-T&amp;G-4X44.5</v>
          </cell>
          <cell r="B1747" t="str">
            <v/>
          </cell>
          <cell r="C1747">
            <v>1608</v>
          </cell>
        </row>
        <row r="1748">
          <cell r="A1748" t="str">
            <v>DGPR-T&amp;G-4X62.5</v>
          </cell>
          <cell r="B1748" t="str">
            <v/>
          </cell>
          <cell r="C1748">
            <v>1520.53</v>
          </cell>
        </row>
        <row r="1749">
          <cell r="A1749" t="str">
            <v>DGPR-T&amp;G-4X68.5</v>
          </cell>
          <cell r="B1749" t="str">
            <v/>
          </cell>
          <cell r="C1749">
            <v>1546.52</v>
          </cell>
        </row>
        <row r="1750">
          <cell r="A1750" t="str">
            <v>DGPR-T&amp;G-5X38.5</v>
          </cell>
          <cell r="B1750" t="str">
            <v/>
          </cell>
          <cell r="C1750">
            <v>1626</v>
          </cell>
        </row>
        <row r="1751">
          <cell r="A1751" t="str">
            <v>DGPR-T&amp;G-5X44.5</v>
          </cell>
          <cell r="B1751" t="str">
            <v/>
          </cell>
          <cell r="C1751">
            <v>1632</v>
          </cell>
        </row>
        <row r="1752">
          <cell r="A1752" t="str">
            <v>DGPR-T&amp;G-5X62.5</v>
          </cell>
          <cell r="B1752" t="str">
            <v/>
          </cell>
          <cell r="C1752">
            <v>1598.52</v>
          </cell>
        </row>
        <row r="1753">
          <cell r="A1753" t="str">
            <v>DGPR-T&amp;G-5X68.5</v>
          </cell>
          <cell r="B1753" t="str">
            <v/>
          </cell>
          <cell r="C1753">
            <v>1624.48</v>
          </cell>
        </row>
        <row r="1754">
          <cell r="A1754" t="str">
            <v>DGPR-T&amp;G-6X38.5</v>
          </cell>
          <cell r="B1754" t="str">
            <v/>
          </cell>
          <cell r="C1754">
            <v>1626</v>
          </cell>
        </row>
        <row r="1755">
          <cell r="A1755" t="str">
            <v>DGPR-T&amp;G-6X44.5</v>
          </cell>
          <cell r="B1755" t="str">
            <v/>
          </cell>
          <cell r="C1755">
            <v>1632</v>
          </cell>
        </row>
        <row r="1756">
          <cell r="A1756" t="str">
            <v>DGPR-T&amp;G-6X62.5</v>
          </cell>
          <cell r="B1756" t="str">
            <v/>
          </cell>
          <cell r="C1756">
            <v>1624.48</v>
          </cell>
        </row>
        <row r="1757">
          <cell r="A1757" t="str">
            <v>DGPR-T&amp;G-6X68.5</v>
          </cell>
          <cell r="B1757" t="str">
            <v/>
          </cell>
          <cell r="C1757">
            <v>1650.46</v>
          </cell>
        </row>
        <row r="1758">
          <cell r="A1758" t="str">
            <v>DKPI-1.5-3X48SP</v>
          </cell>
          <cell r="B1758" t="str">
            <v/>
          </cell>
          <cell r="C1758">
            <v>1234.6199999999999</v>
          </cell>
        </row>
        <row r="1759">
          <cell r="A1759" t="str">
            <v>DKPI-1.5-3X60SP</v>
          </cell>
          <cell r="B1759" t="str">
            <v/>
          </cell>
          <cell r="C1759">
            <v>1260.5999999999999</v>
          </cell>
        </row>
        <row r="1760">
          <cell r="A1760" t="str">
            <v>DKPI-1.5-3X72SP</v>
          </cell>
          <cell r="B1760" t="str">
            <v/>
          </cell>
          <cell r="C1760">
            <v>1286.6099999999999</v>
          </cell>
        </row>
        <row r="1761">
          <cell r="A1761" t="str">
            <v>DKPI-1.5-4X48SP</v>
          </cell>
          <cell r="B1761" t="str">
            <v/>
          </cell>
          <cell r="C1761">
            <v>1234.6199999999999</v>
          </cell>
        </row>
        <row r="1762">
          <cell r="A1762" t="str">
            <v>DKPI-1.5-4X60SP</v>
          </cell>
          <cell r="B1762" t="str">
            <v/>
          </cell>
          <cell r="C1762">
            <v>1260.5999999999999</v>
          </cell>
        </row>
        <row r="1763">
          <cell r="A1763" t="str">
            <v>DKPI-1.5-4X72SP</v>
          </cell>
          <cell r="B1763" t="str">
            <v/>
          </cell>
          <cell r="C1763">
            <v>1286.6099999999999</v>
          </cell>
        </row>
        <row r="1764">
          <cell r="A1764" t="str">
            <v>DKPI-1.5-5X48SP</v>
          </cell>
          <cell r="B1764" t="str">
            <v/>
          </cell>
          <cell r="C1764">
            <v>1260.5999999999999</v>
          </cell>
        </row>
        <row r="1765">
          <cell r="A1765" t="str">
            <v>DKPI-1.5-5X60SP</v>
          </cell>
          <cell r="B1765" t="str">
            <v/>
          </cell>
          <cell r="C1765">
            <v>1286.6099999999999</v>
          </cell>
        </row>
        <row r="1766">
          <cell r="A1766" t="str">
            <v>DKPI-1.5-5X72SP</v>
          </cell>
          <cell r="B1766" t="str">
            <v/>
          </cell>
          <cell r="C1766">
            <v>1338.58</v>
          </cell>
        </row>
        <row r="1767">
          <cell r="A1767" t="str">
            <v>DKPI-1.5NR-3X48SP</v>
          </cell>
          <cell r="B1767" t="str">
            <v/>
          </cell>
          <cell r="C1767">
            <v>1260.5999999999999</v>
          </cell>
        </row>
        <row r="1768">
          <cell r="A1768" t="str">
            <v>DKPI-1.5NR-3X60SP</v>
          </cell>
          <cell r="B1768" t="str">
            <v/>
          </cell>
          <cell r="C1768">
            <v>1286.6099999999999</v>
          </cell>
        </row>
        <row r="1769">
          <cell r="A1769" t="str">
            <v>DKPI-1.5NR-3X72SP</v>
          </cell>
          <cell r="B1769" t="str">
            <v/>
          </cell>
          <cell r="C1769">
            <v>1338.58</v>
          </cell>
        </row>
        <row r="1770">
          <cell r="A1770" t="str">
            <v>DKPI-1.5NR-4X48SP</v>
          </cell>
          <cell r="B1770" t="str">
            <v/>
          </cell>
          <cell r="C1770">
            <v>1286.6099999999999</v>
          </cell>
        </row>
        <row r="1771">
          <cell r="A1771" t="str">
            <v>DKPI-1.5NR-4X60SP</v>
          </cell>
          <cell r="B1771" t="str">
            <v/>
          </cell>
          <cell r="C1771">
            <v>1312.6</v>
          </cell>
        </row>
        <row r="1772">
          <cell r="A1772" t="str">
            <v>DKPI-1.5NR-4X72SP</v>
          </cell>
          <cell r="B1772" t="str">
            <v/>
          </cell>
          <cell r="C1772">
            <v>1338.58</v>
          </cell>
        </row>
        <row r="1773">
          <cell r="A1773" t="str">
            <v>DKPI-1.5NR-5X48SP</v>
          </cell>
          <cell r="B1773" t="str">
            <v/>
          </cell>
          <cell r="C1773">
            <v>1286.6099999999999</v>
          </cell>
        </row>
        <row r="1774">
          <cell r="A1774" t="str">
            <v>DKPI-1.5NR-5X60SP</v>
          </cell>
          <cell r="B1774" t="str">
            <v/>
          </cell>
          <cell r="C1774">
            <v>1312.6</v>
          </cell>
        </row>
        <row r="1775">
          <cell r="A1775" t="str">
            <v>DKPI-1.5NR-5X72SP</v>
          </cell>
          <cell r="B1775" t="str">
            <v/>
          </cell>
          <cell r="C1775">
            <v>1364.59</v>
          </cell>
        </row>
        <row r="1776">
          <cell r="A1776" t="str">
            <v>DKPI-1.5NRSC-3X48SP</v>
          </cell>
          <cell r="B1776" t="str">
            <v/>
          </cell>
          <cell r="C1776">
            <v>1260.5999999999999</v>
          </cell>
        </row>
        <row r="1777">
          <cell r="A1777" t="str">
            <v>DKPI-1.5NRSC-3X60SP</v>
          </cell>
          <cell r="B1777" t="str">
            <v/>
          </cell>
          <cell r="C1777">
            <v>1286.6099999999999</v>
          </cell>
        </row>
        <row r="1778">
          <cell r="A1778" t="str">
            <v>DKPI-1.5NRSC-3X72SP</v>
          </cell>
          <cell r="B1778" t="str">
            <v/>
          </cell>
          <cell r="C1778">
            <v>1338.58</v>
          </cell>
        </row>
        <row r="1779">
          <cell r="A1779" t="str">
            <v>DKPI-1.5NRSC-4X48SP</v>
          </cell>
          <cell r="B1779" t="str">
            <v/>
          </cell>
          <cell r="C1779">
            <v>1403.57</v>
          </cell>
        </row>
        <row r="1780">
          <cell r="A1780" t="str">
            <v>DKPI-1.5NRSC-4X60SP</v>
          </cell>
          <cell r="B1780" t="str">
            <v/>
          </cell>
          <cell r="C1780">
            <v>1429.54</v>
          </cell>
        </row>
        <row r="1781">
          <cell r="A1781" t="str">
            <v>DKPI-1.5NRSC-4X72SP</v>
          </cell>
          <cell r="B1781" t="str">
            <v/>
          </cell>
          <cell r="C1781">
            <v>1338.58</v>
          </cell>
        </row>
        <row r="1782">
          <cell r="A1782" t="str">
            <v>DKPI-1.5NRSC-5X48SP</v>
          </cell>
          <cell r="B1782" t="str">
            <v/>
          </cell>
          <cell r="C1782">
            <v>1338.58</v>
          </cell>
        </row>
        <row r="1783">
          <cell r="A1783" t="str">
            <v>DKPI-1.5NRSC-5X60SP</v>
          </cell>
          <cell r="B1783" t="str">
            <v/>
          </cell>
          <cell r="C1783">
            <v>1364.59</v>
          </cell>
        </row>
        <row r="1784">
          <cell r="A1784" t="str">
            <v>DKPI-1.5NRSC-5X72SP</v>
          </cell>
          <cell r="B1784" t="str">
            <v/>
          </cell>
          <cell r="C1784">
            <v>1390.56</v>
          </cell>
        </row>
        <row r="1785">
          <cell r="A1785" t="str">
            <v>DKPI-1.5SC-3X36SP</v>
          </cell>
          <cell r="B1785" t="str">
            <v/>
          </cell>
          <cell r="C1785">
            <v>1351.8</v>
          </cell>
        </row>
        <row r="1786">
          <cell r="A1786" t="str">
            <v>DKPI-1.5SC-3X48SP</v>
          </cell>
          <cell r="B1786" t="str">
            <v/>
          </cell>
          <cell r="C1786">
            <v>1366.75</v>
          </cell>
        </row>
        <row r="1787">
          <cell r="A1787" t="str">
            <v>DKPI-1.5SC-3X60SP</v>
          </cell>
          <cell r="B1787" t="str">
            <v/>
          </cell>
          <cell r="C1787">
            <v>1387.69</v>
          </cell>
        </row>
        <row r="1788">
          <cell r="A1788" t="str">
            <v>DKPI-1.5SC-3X72SP</v>
          </cell>
          <cell r="B1788" t="str">
            <v/>
          </cell>
          <cell r="C1788">
            <v>1411.04</v>
          </cell>
        </row>
        <row r="1789">
          <cell r="A1789" t="str">
            <v>DKPI-1.5SC-4X36SP</v>
          </cell>
          <cell r="B1789" t="str">
            <v/>
          </cell>
          <cell r="C1789">
            <v>1351.56</v>
          </cell>
        </row>
        <row r="1790">
          <cell r="A1790" t="str">
            <v>DKPI-1.5SC-4X48SP</v>
          </cell>
          <cell r="B1790" t="str">
            <v/>
          </cell>
          <cell r="C1790">
            <v>1354.38</v>
          </cell>
        </row>
        <row r="1791">
          <cell r="A1791" t="str">
            <v>DKPI-1.5SC-4X60SP</v>
          </cell>
          <cell r="B1791" t="str">
            <v/>
          </cell>
          <cell r="C1791">
            <v>1389.6</v>
          </cell>
        </row>
        <row r="1792">
          <cell r="A1792" t="str">
            <v>DKPI-1.5SC-4X72SP</v>
          </cell>
          <cell r="B1792" t="str">
            <v/>
          </cell>
          <cell r="C1792">
            <v>1427.58</v>
          </cell>
        </row>
        <row r="1793">
          <cell r="A1793" t="str">
            <v>DKPI-1.5SC-5X36SP</v>
          </cell>
          <cell r="B1793" t="str">
            <v/>
          </cell>
          <cell r="C1793">
            <v>1349.59</v>
          </cell>
        </row>
        <row r="1794">
          <cell r="A1794" t="str">
            <v>DKPI-1.5SC-5X48SP</v>
          </cell>
          <cell r="B1794" t="str">
            <v/>
          </cell>
          <cell r="C1794">
            <v>1389.84</v>
          </cell>
        </row>
        <row r="1795">
          <cell r="A1795" t="str">
            <v>DKPI-1.5SC-5X60SP</v>
          </cell>
          <cell r="B1795" t="str">
            <v/>
          </cell>
          <cell r="C1795">
            <v>1415.58</v>
          </cell>
        </row>
        <row r="1796">
          <cell r="A1796" t="str">
            <v>DKPI-1.5SC-5X72SP</v>
          </cell>
          <cell r="B1796" t="str">
            <v/>
          </cell>
          <cell r="C1796">
            <v>1438.8</v>
          </cell>
        </row>
        <row r="1797">
          <cell r="A1797" t="str">
            <v>DKPI-3-3X48DE</v>
          </cell>
          <cell r="B1797" t="str">
            <v/>
          </cell>
          <cell r="C1797">
            <v>1234.6199999999999</v>
          </cell>
        </row>
        <row r="1798">
          <cell r="A1798" t="str">
            <v>DKPI-3-3X48SP</v>
          </cell>
          <cell r="B1798" t="str">
            <v/>
          </cell>
          <cell r="C1798">
            <v>1234.6199999999999</v>
          </cell>
        </row>
        <row r="1799">
          <cell r="A1799" t="str">
            <v>DKPI-3-3X60DE</v>
          </cell>
          <cell r="B1799" t="str">
            <v/>
          </cell>
          <cell r="C1799">
            <v>1260.5999999999999</v>
          </cell>
        </row>
        <row r="1800">
          <cell r="A1800" t="str">
            <v>DKPI-3-3X60SP</v>
          </cell>
          <cell r="B1800" t="str">
            <v/>
          </cell>
          <cell r="C1800">
            <v>1260.5999999999999</v>
          </cell>
        </row>
        <row r="1801">
          <cell r="A1801" t="str">
            <v>DKPI-3-3X72DE</v>
          </cell>
          <cell r="B1801" t="str">
            <v/>
          </cell>
          <cell r="C1801">
            <v>1286.6099999999999</v>
          </cell>
        </row>
        <row r="1802">
          <cell r="A1802" t="str">
            <v>DKPI-3-3X72SP</v>
          </cell>
          <cell r="B1802" t="str">
            <v/>
          </cell>
          <cell r="C1802">
            <v>1286.6099999999999</v>
          </cell>
        </row>
        <row r="1803">
          <cell r="A1803" t="str">
            <v>DKPI-3-4X48DE</v>
          </cell>
          <cell r="B1803" t="str">
            <v/>
          </cell>
          <cell r="C1803">
            <v>1234.6199999999999</v>
          </cell>
        </row>
        <row r="1804">
          <cell r="A1804" t="str">
            <v>DKPI-3-4X48SP</v>
          </cell>
          <cell r="B1804" t="str">
            <v/>
          </cell>
          <cell r="C1804">
            <v>1234.6199999999999</v>
          </cell>
        </row>
        <row r="1805">
          <cell r="A1805" t="str">
            <v>DKPI-3-4X60DE</v>
          </cell>
          <cell r="B1805" t="str">
            <v/>
          </cell>
          <cell r="C1805">
            <v>1260.5999999999999</v>
          </cell>
        </row>
        <row r="1806">
          <cell r="A1806" t="str">
            <v>DKPI-3-4X60SP</v>
          </cell>
          <cell r="B1806" t="str">
            <v/>
          </cell>
          <cell r="C1806">
            <v>1260.5999999999999</v>
          </cell>
        </row>
        <row r="1807">
          <cell r="A1807" t="str">
            <v>DKPI-3-4X72DE</v>
          </cell>
          <cell r="B1807" t="str">
            <v/>
          </cell>
          <cell r="C1807">
            <v>1286.6099999999999</v>
          </cell>
        </row>
        <row r="1808">
          <cell r="A1808" t="str">
            <v>DKPI-3-4X72SP</v>
          </cell>
          <cell r="B1808" t="str">
            <v/>
          </cell>
          <cell r="C1808">
            <v>1286.6099999999999</v>
          </cell>
        </row>
        <row r="1809">
          <cell r="A1809" t="str">
            <v>DKPI-3-5X48DE</v>
          </cell>
          <cell r="B1809" t="str">
            <v/>
          </cell>
          <cell r="C1809">
            <v>1260.5999999999999</v>
          </cell>
        </row>
        <row r="1810">
          <cell r="A1810" t="str">
            <v>DKPI-3-5X48SP</v>
          </cell>
          <cell r="B1810" t="str">
            <v/>
          </cell>
          <cell r="C1810">
            <v>1260.5999999999999</v>
          </cell>
        </row>
        <row r="1811">
          <cell r="A1811" t="str">
            <v>DKPI-3-5X60DE</v>
          </cell>
          <cell r="B1811" t="str">
            <v/>
          </cell>
          <cell r="C1811">
            <v>1286.6099999999999</v>
          </cell>
        </row>
        <row r="1812">
          <cell r="A1812" t="str">
            <v>DKPI-3-5X60SP</v>
          </cell>
          <cell r="B1812" t="str">
            <v/>
          </cell>
          <cell r="C1812">
            <v>1286.6099999999999</v>
          </cell>
        </row>
        <row r="1813">
          <cell r="A1813" t="str">
            <v>DKPI-3-5X72DE</v>
          </cell>
          <cell r="B1813" t="str">
            <v/>
          </cell>
          <cell r="C1813">
            <v>1338.58</v>
          </cell>
        </row>
        <row r="1814">
          <cell r="A1814" t="str">
            <v>DKPI-3-5X72SP</v>
          </cell>
          <cell r="B1814" t="str">
            <v/>
          </cell>
          <cell r="C1814">
            <v>1338.58</v>
          </cell>
        </row>
        <row r="1815">
          <cell r="A1815" t="str">
            <v>DKPI-3NR-3X48DE</v>
          </cell>
          <cell r="B1815" t="str">
            <v/>
          </cell>
          <cell r="C1815">
            <v>1260.5999999999999</v>
          </cell>
        </row>
        <row r="1816">
          <cell r="A1816" t="str">
            <v>DKPI-3NR-3X48SP</v>
          </cell>
          <cell r="B1816" t="str">
            <v/>
          </cell>
          <cell r="C1816">
            <v>1260.5999999999999</v>
          </cell>
        </row>
        <row r="1817">
          <cell r="A1817" t="str">
            <v>DKPI-3NR-3X60DE</v>
          </cell>
          <cell r="B1817" t="str">
            <v/>
          </cell>
          <cell r="C1817">
            <v>1286.6099999999999</v>
          </cell>
        </row>
        <row r="1818">
          <cell r="A1818" t="str">
            <v>DKPI-3NR-3X60SP</v>
          </cell>
          <cell r="B1818" t="str">
            <v/>
          </cell>
          <cell r="C1818">
            <v>1286.6099999999999</v>
          </cell>
        </row>
        <row r="1819">
          <cell r="A1819" t="str">
            <v>DKPI-3NR-3X72DE</v>
          </cell>
          <cell r="B1819" t="str">
            <v/>
          </cell>
          <cell r="C1819">
            <v>1312.6</v>
          </cell>
        </row>
        <row r="1820">
          <cell r="A1820" t="str">
            <v>DKPI-3NR-3X72SP</v>
          </cell>
          <cell r="B1820" t="str">
            <v/>
          </cell>
          <cell r="C1820">
            <v>1312.6</v>
          </cell>
        </row>
        <row r="1821">
          <cell r="A1821" t="str">
            <v>DKPI-3NR-4X48DE</v>
          </cell>
          <cell r="B1821" t="str">
            <v/>
          </cell>
          <cell r="C1821">
            <v>1286.6099999999999</v>
          </cell>
        </row>
        <row r="1822">
          <cell r="A1822" t="str">
            <v>DKPI-3NR-4X48SP</v>
          </cell>
          <cell r="B1822" t="str">
            <v/>
          </cell>
          <cell r="C1822">
            <v>1286.6099999999999</v>
          </cell>
        </row>
        <row r="1823">
          <cell r="A1823" t="str">
            <v>DKPI-3NR-4X60DE</v>
          </cell>
          <cell r="B1823" t="str">
            <v/>
          </cell>
          <cell r="C1823">
            <v>1312.6</v>
          </cell>
        </row>
        <row r="1824">
          <cell r="A1824" t="str">
            <v>DKPI-3NR-4X60SP</v>
          </cell>
          <cell r="B1824" t="str">
            <v/>
          </cell>
          <cell r="C1824">
            <v>1312.6</v>
          </cell>
        </row>
        <row r="1825">
          <cell r="A1825" t="str">
            <v>DKPI-3NR-4X72DE</v>
          </cell>
          <cell r="B1825" t="str">
            <v/>
          </cell>
          <cell r="C1825">
            <v>1338.58</v>
          </cell>
        </row>
        <row r="1826">
          <cell r="A1826" t="str">
            <v>DKPI-3NR-4X72SP</v>
          </cell>
          <cell r="B1826" t="str">
            <v/>
          </cell>
          <cell r="C1826">
            <v>1338.58</v>
          </cell>
        </row>
        <row r="1827">
          <cell r="A1827" t="str">
            <v>DKPI-3NR-5X48DE</v>
          </cell>
          <cell r="B1827" t="str">
            <v/>
          </cell>
          <cell r="C1827">
            <v>1312.6</v>
          </cell>
        </row>
        <row r="1828">
          <cell r="A1828" t="str">
            <v>DKPI-3NR-5X48SP</v>
          </cell>
          <cell r="B1828" t="str">
            <v/>
          </cell>
          <cell r="C1828">
            <v>1312.6</v>
          </cell>
        </row>
        <row r="1829">
          <cell r="A1829" t="str">
            <v>DKPI-3NR-5X60DE</v>
          </cell>
          <cell r="B1829" t="str">
            <v/>
          </cell>
          <cell r="C1829">
            <v>1338.58</v>
          </cell>
        </row>
        <row r="1830">
          <cell r="A1830" t="str">
            <v>DKPI-3NR-5X60SP</v>
          </cell>
          <cell r="B1830" t="str">
            <v/>
          </cell>
          <cell r="C1830">
            <v>1338.58</v>
          </cell>
        </row>
        <row r="1831">
          <cell r="A1831" t="str">
            <v>DKPI-3NR-5X72DE</v>
          </cell>
          <cell r="B1831" t="str">
            <v/>
          </cell>
          <cell r="C1831">
            <v>1364.59</v>
          </cell>
        </row>
        <row r="1832">
          <cell r="A1832" t="str">
            <v>DKPI-3NR-5X72SP</v>
          </cell>
          <cell r="B1832" t="str">
            <v/>
          </cell>
          <cell r="C1832">
            <v>1364.59</v>
          </cell>
        </row>
        <row r="1833">
          <cell r="A1833" t="str">
            <v>DKPI-3NRSC-3X36DE</v>
          </cell>
          <cell r="B1833" t="str">
            <v/>
          </cell>
          <cell r="C1833">
            <v>1377.6</v>
          </cell>
        </row>
        <row r="1834">
          <cell r="A1834" t="str">
            <v>DKPI-3NRSC-3X36SP</v>
          </cell>
          <cell r="B1834" t="str">
            <v/>
          </cell>
          <cell r="C1834">
            <v>1377.6</v>
          </cell>
        </row>
        <row r="1835">
          <cell r="A1835" t="str">
            <v>DKPI-3NRSC-3X48DE</v>
          </cell>
          <cell r="B1835" t="str">
            <v/>
          </cell>
          <cell r="C1835">
            <v>1387.2</v>
          </cell>
        </row>
        <row r="1836">
          <cell r="A1836" t="str">
            <v>DKPI-3NRSC-3X48SP</v>
          </cell>
          <cell r="B1836" t="str">
            <v/>
          </cell>
          <cell r="C1836">
            <v>1387.2</v>
          </cell>
        </row>
        <row r="1837">
          <cell r="A1837" t="str">
            <v>DKPI-3NRSC-3X60DE</v>
          </cell>
          <cell r="B1837" t="str">
            <v/>
          </cell>
          <cell r="C1837">
            <v>1312.6</v>
          </cell>
        </row>
        <row r="1838">
          <cell r="A1838" t="str">
            <v>DKPI-3NRSC-3X60SP</v>
          </cell>
          <cell r="B1838" t="str">
            <v/>
          </cell>
          <cell r="C1838">
            <v>1312.6</v>
          </cell>
        </row>
        <row r="1839">
          <cell r="A1839" t="str">
            <v>DKPI-3NRSC-3X72DE</v>
          </cell>
          <cell r="B1839" t="str">
            <v/>
          </cell>
          <cell r="C1839">
            <v>1338.58</v>
          </cell>
        </row>
        <row r="1840">
          <cell r="A1840" t="str">
            <v>DKPI-3NRSC-3X72SP</v>
          </cell>
          <cell r="B1840" t="str">
            <v/>
          </cell>
          <cell r="C1840">
            <v>1338.58</v>
          </cell>
        </row>
        <row r="1841">
          <cell r="A1841" t="str">
            <v>DKPI-3NRSC-4X36DE</v>
          </cell>
          <cell r="B1841" t="str">
            <v/>
          </cell>
          <cell r="C1841">
            <v>1403.57</v>
          </cell>
        </row>
        <row r="1842">
          <cell r="A1842" t="str">
            <v>DKPI-3NRSC-4X36SP</v>
          </cell>
          <cell r="B1842" t="str">
            <v/>
          </cell>
          <cell r="C1842">
            <v>1403.57</v>
          </cell>
        </row>
        <row r="1843">
          <cell r="A1843" t="str">
            <v>DKPI-3NRSC-4X48DE</v>
          </cell>
          <cell r="B1843" t="str">
            <v/>
          </cell>
          <cell r="C1843">
            <v>1427.11</v>
          </cell>
        </row>
        <row r="1844">
          <cell r="A1844" t="str">
            <v>DKPI-3NRSC-4X48SP</v>
          </cell>
          <cell r="B1844" t="str">
            <v/>
          </cell>
          <cell r="C1844">
            <v>1391.11</v>
          </cell>
        </row>
        <row r="1845">
          <cell r="A1845" t="str">
            <v>DKPI-3NRSC-4X60DE</v>
          </cell>
          <cell r="B1845" t="str">
            <v/>
          </cell>
          <cell r="C1845">
            <v>1434.34</v>
          </cell>
        </row>
        <row r="1846">
          <cell r="A1846" t="str">
            <v>DKPI-3NRSC-4X60SP</v>
          </cell>
          <cell r="B1846" t="str">
            <v/>
          </cell>
          <cell r="C1846">
            <v>1434.34</v>
          </cell>
        </row>
        <row r="1847">
          <cell r="A1847" t="str">
            <v>DKPI-3NRSC-4X72DE</v>
          </cell>
          <cell r="B1847" t="str">
            <v/>
          </cell>
          <cell r="C1847">
            <v>1467.54</v>
          </cell>
        </row>
        <row r="1848">
          <cell r="A1848" t="str">
            <v>DKPI-3NRSC-4X72SP</v>
          </cell>
          <cell r="B1848" t="str">
            <v/>
          </cell>
          <cell r="C1848">
            <v>1467.54</v>
          </cell>
        </row>
        <row r="1849">
          <cell r="A1849" t="str">
            <v>DKPI-3NRSC-5X36DE</v>
          </cell>
          <cell r="B1849" t="str">
            <v/>
          </cell>
          <cell r="C1849">
            <v>1338.58</v>
          </cell>
        </row>
        <row r="1850">
          <cell r="A1850" t="str">
            <v>DKPI-3NRSC-5X36SP</v>
          </cell>
          <cell r="B1850" t="str">
            <v/>
          </cell>
          <cell r="C1850">
            <v>1338.58</v>
          </cell>
        </row>
        <row r="1851">
          <cell r="A1851" t="str">
            <v>DKPI-3NRSC-5X48DE</v>
          </cell>
          <cell r="B1851" t="str">
            <v/>
          </cell>
          <cell r="C1851">
            <v>1364.59</v>
          </cell>
        </row>
        <row r="1852">
          <cell r="A1852" t="str">
            <v>DKPI-3NRSC-5X48SP</v>
          </cell>
          <cell r="B1852" t="str">
            <v/>
          </cell>
          <cell r="C1852">
            <v>1364.59</v>
          </cell>
        </row>
        <row r="1853">
          <cell r="A1853" t="str">
            <v>DKPI-3NRSC-5X60DE</v>
          </cell>
          <cell r="B1853" t="str">
            <v/>
          </cell>
          <cell r="C1853">
            <v>1390.56</v>
          </cell>
        </row>
        <row r="1854">
          <cell r="A1854" t="str">
            <v>DKPI-3NRSC-5X60SP</v>
          </cell>
          <cell r="B1854" t="str">
            <v/>
          </cell>
          <cell r="C1854">
            <v>1390.56</v>
          </cell>
        </row>
        <row r="1855">
          <cell r="A1855" t="str">
            <v>DKPI-3NRSC-5X72DE</v>
          </cell>
          <cell r="B1855" t="str">
            <v/>
          </cell>
          <cell r="C1855">
            <v>1416.54</v>
          </cell>
        </row>
        <row r="1856">
          <cell r="A1856" t="str">
            <v>DKPI-3NRSC-5X72SP</v>
          </cell>
          <cell r="B1856" t="str">
            <v/>
          </cell>
          <cell r="C1856">
            <v>1416.54</v>
          </cell>
        </row>
        <row r="1857">
          <cell r="A1857" t="str">
            <v>DKPI-3R5.5-3X36DE</v>
          </cell>
          <cell r="B1857" t="str">
            <v/>
          </cell>
          <cell r="C1857">
            <v>1130.6500000000001</v>
          </cell>
        </row>
        <row r="1858">
          <cell r="A1858" t="str">
            <v>DKPI-3R5.5-3X36SP</v>
          </cell>
          <cell r="B1858" t="str">
            <v/>
          </cell>
          <cell r="C1858">
            <v>1130.6500000000001</v>
          </cell>
        </row>
        <row r="1859">
          <cell r="A1859" t="str">
            <v>DKPI-3R5.5-3X48DE</v>
          </cell>
          <cell r="B1859" t="str">
            <v/>
          </cell>
          <cell r="C1859">
            <v>1156.6300000000001</v>
          </cell>
        </row>
        <row r="1860">
          <cell r="A1860" t="str">
            <v>DKPI-3R5.5-3X48SP</v>
          </cell>
          <cell r="B1860" t="str">
            <v/>
          </cell>
          <cell r="C1860">
            <v>1156.6300000000001</v>
          </cell>
        </row>
        <row r="1861">
          <cell r="A1861" t="str">
            <v>DKPI-3R5.5-3X60DE</v>
          </cell>
          <cell r="B1861" t="str">
            <v/>
          </cell>
          <cell r="C1861">
            <v>1182.6199999999999</v>
          </cell>
        </row>
        <row r="1862">
          <cell r="A1862" t="str">
            <v>DKPI-3R5.5-3X60SP</v>
          </cell>
          <cell r="B1862" t="str">
            <v/>
          </cell>
          <cell r="C1862">
            <v>1182.6199999999999</v>
          </cell>
        </row>
        <row r="1863">
          <cell r="A1863" t="str">
            <v>DKPI-3R5.5-3X72DE</v>
          </cell>
          <cell r="B1863" t="str">
            <v/>
          </cell>
          <cell r="C1863">
            <v>1234.6199999999999</v>
          </cell>
        </row>
        <row r="1864">
          <cell r="A1864" t="str">
            <v>DKPI-3R5.5-3X72SP</v>
          </cell>
          <cell r="B1864" t="str">
            <v/>
          </cell>
          <cell r="C1864">
            <v>1234.6199999999999</v>
          </cell>
        </row>
        <row r="1865">
          <cell r="A1865" t="str">
            <v>DKPI-3R5.5-4X36DE</v>
          </cell>
          <cell r="B1865" t="str">
            <v/>
          </cell>
          <cell r="C1865">
            <v>1156.6300000000001</v>
          </cell>
        </row>
        <row r="1866">
          <cell r="A1866" t="str">
            <v>DKPI-3R5.5-4X36SP</v>
          </cell>
          <cell r="B1866" t="str">
            <v/>
          </cell>
          <cell r="C1866">
            <v>1156.6300000000001</v>
          </cell>
        </row>
        <row r="1867">
          <cell r="A1867" t="str">
            <v>DKPI-3R5.5-4X48DE</v>
          </cell>
          <cell r="B1867" t="str">
            <v/>
          </cell>
          <cell r="C1867">
            <v>1182.6199999999999</v>
          </cell>
        </row>
        <row r="1868">
          <cell r="A1868" t="str">
            <v>DKPI-3R5.5-4X48SP</v>
          </cell>
          <cell r="B1868" t="str">
            <v/>
          </cell>
          <cell r="C1868">
            <v>1182.6199999999999</v>
          </cell>
        </row>
        <row r="1869">
          <cell r="A1869" t="str">
            <v>DKPI-3R5.5-4X60DE</v>
          </cell>
          <cell r="B1869" t="str">
            <v/>
          </cell>
          <cell r="C1869">
            <v>1208.6300000000001</v>
          </cell>
        </row>
        <row r="1870">
          <cell r="A1870" t="str">
            <v>DKPI-3R5.5-4X60SP</v>
          </cell>
          <cell r="B1870" t="str">
            <v/>
          </cell>
          <cell r="C1870">
            <v>1208.6300000000001</v>
          </cell>
        </row>
        <row r="1871">
          <cell r="A1871" t="str">
            <v>DKPI-3R5.5-4X72DE</v>
          </cell>
          <cell r="B1871" t="str">
            <v/>
          </cell>
          <cell r="C1871">
            <v>1260.5999999999999</v>
          </cell>
        </row>
        <row r="1872">
          <cell r="A1872" t="str">
            <v>DKPI-3R5.5-4X72SP</v>
          </cell>
          <cell r="B1872" t="str">
            <v/>
          </cell>
          <cell r="C1872">
            <v>1260.5999999999999</v>
          </cell>
        </row>
        <row r="1873">
          <cell r="A1873" t="str">
            <v>DKPI-3R5.5-5X36DE</v>
          </cell>
          <cell r="B1873" t="str">
            <v/>
          </cell>
          <cell r="C1873">
            <v>1208.6300000000001</v>
          </cell>
        </row>
        <row r="1874">
          <cell r="A1874" t="str">
            <v>DKPI-3R5.5-5X36SP</v>
          </cell>
          <cell r="B1874" t="str">
            <v/>
          </cell>
          <cell r="C1874">
            <v>1208.6300000000001</v>
          </cell>
        </row>
        <row r="1875">
          <cell r="A1875" t="str">
            <v>DKPI-3R5.5-5X48DE</v>
          </cell>
          <cell r="B1875" t="str">
            <v/>
          </cell>
          <cell r="C1875">
            <v>1234.6199999999999</v>
          </cell>
        </row>
        <row r="1876">
          <cell r="A1876" t="str">
            <v>DKPI-3R5.5-5X48SP</v>
          </cell>
          <cell r="B1876" t="str">
            <v/>
          </cell>
          <cell r="C1876">
            <v>1234.6199999999999</v>
          </cell>
        </row>
        <row r="1877">
          <cell r="A1877" t="str">
            <v>DKPI-3R5.5-5X60DE</v>
          </cell>
          <cell r="B1877" t="str">
            <v/>
          </cell>
          <cell r="C1877">
            <v>1260.5999999999999</v>
          </cell>
        </row>
        <row r="1878">
          <cell r="A1878" t="str">
            <v>DKPI-3R5.5-5X60SP</v>
          </cell>
          <cell r="B1878" t="str">
            <v/>
          </cell>
          <cell r="C1878">
            <v>1260.5999999999999</v>
          </cell>
        </row>
        <row r="1879">
          <cell r="A1879" t="str">
            <v>DKPI-3R5.5-5X72DE</v>
          </cell>
          <cell r="B1879" t="str">
            <v/>
          </cell>
          <cell r="C1879">
            <v>1312.6</v>
          </cell>
        </row>
        <row r="1880">
          <cell r="A1880" t="str">
            <v>DKPI-3R5.5-5X72SP</v>
          </cell>
          <cell r="B1880" t="str">
            <v/>
          </cell>
          <cell r="C1880">
            <v>1312.6</v>
          </cell>
        </row>
        <row r="1881">
          <cell r="A1881" t="str">
            <v>DKPI-3R5.5SC-3X36DE</v>
          </cell>
          <cell r="B1881" t="str">
            <v/>
          </cell>
          <cell r="C1881">
            <v>1182.6199999999999</v>
          </cell>
        </row>
        <row r="1882">
          <cell r="A1882" t="str">
            <v>DKPI-3R5.5SC-3X36SP</v>
          </cell>
          <cell r="B1882" t="str">
            <v/>
          </cell>
          <cell r="C1882">
            <v>1182.6199999999999</v>
          </cell>
        </row>
        <row r="1883">
          <cell r="A1883" t="str">
            <v>DKPI-3R5.5SC-3X48DE</v>
          </cell>
          <cell r="B1883" t="str">
            <v/>
          </cell>
          <cell r="C1883">
            <v>1208.6300000000001</v>
          </cell>
        </row>
        <row r="1884">
          <cell r="A1884" t="str">
            <v>DKPI-3R5.5SC-3X48SP</v>
          </cell>
          <cell r="B1884" t="str">
            <v/>
          </cell>
          <cell r="C1884">
            <v>1208.6300000000001</v>
          </cell>
        </row>
        <row r="1885">
          <cell r="A1885" t="str">
            <v>DKPI-3R5.5SC-3X60DE</v>
          </cell>
          <cell r="B1885" t="str">
            <v/>
          </cell>
          <cell r="C1885">
            <v>1234.6199999999999</v>
          </cell>
        </row>
        <row r="1886">
          <cell r="A1886" t="str">
            <v>DKPI-3R5.5SC-3X60SP</v>
          </cell>
          <cell r="B1886" t="str">
            <v/>
          </cell>
          <cell r="C1886">
            <v>1234.6199999999999</v>
          </cell>
        </row>
        <row r="1887">
          <cell r="A1887" t="str">
            <v>DKPI-3R5.5SC-3X72DE</v>
          </cell>
          <cell r="B1887" t="str">
            <v/>
          </cell>
          <cell r="C1887">
            <v>1260.5999999999999</v>
          </cell>
        </row>
        <row r="1888">
          <cell r="A1888" t="str">
            <v>DKPI-3R5.5SC-3X72SP</v>
          </cell>
          <cell r="B1888" t="str">
            <v/>
          </cell>
          <cell r="C1888">
            <v>1260.5999999999999</v>
          </cell>
        </row>
        <row r="1889">
          <cell r="A1889" t="str">
            <v>DKPI-3R5.5SC-4X36DE</v>
          </cell>
          <cell r="B1889" t="str">
            <v/>
          </cell>
          <cell r="C1889">
            <v>1182.6199999999999</v>
          </cell>
        </row>
        <row r="1890">
          <cell r="A1890" t="str">
            <v>DKPI-3R5.5SC-4X36SP</v>
          </cell>
          <cell r="B1890" t="str">
            <v/>
          </cell>
          <cell r="C1890">
            <v>1182.6199999999999</v>
          </cell>
        </row>
        <row r="1891">
          <cell r="A1891" t="str">
            <v>DKPI-3R5.5SC-4X48DE</v>
          </cell>
          <cell r="B1891" t="str">
            <v/>
          </cell>
          <cell r="C1891">
            <v>1208.6300000000001</v>
          </cell>
        </row>
        <row r="1892">
          <cell r="A1892" t="str">
            <v>DKPI-3R5.5SC-4X48SP</v>
          </cell>
          <cell r="B1892" t="str">
            <v/>
          </cell>
          <cell r="C1892">
            <v>1208.6300000000001</v>
          </cell>
        </row>
        <row r="1893">
          <cell r="A1893" t="str">
            <v>DKPI-3R5.5SC-4X60DE</v>
          </cell>
          <cell r="B1893" t="str">
            <v/>
          </cell>
          <cell r="C1893">
            <v>1234.6199999999999</v>
          </cell>
        </row>
        <row r="1894">
          <cell r="A1894" t="str">
            <v>DKPI-3R5.5SC-4X60SP</v>
          </cell>
          <cell r="B1894" t="str">
            <v/>
          </cell>
          <cell r="C1894">
            <v>1234.6199999999999</v>
          </cell>
        </row>
        <row r="1895">
          <cell r="A1895" t="str">
            <v>DKPI-3R5.5SC-4X72DE</v>
          </cell>
          <cell r="B1895" t="str">
            <v/>
          </cell>
          <cell r="C1895">
            <v>1260.5999999999999</v>
          </cell>
        </row>
        <row r="1896">
          <cell r="A1896" t="str">
            <v>DKPI-3R5.5SC-4X72SP</v>
          </cell>
          <cell r="B1896" t="str">
            <v/>
          </cell>
          <cell r="C1896">
            <v>1260.5999999999999</v>
          </cell>
        </row>
        <row r="1897">
          <cell r="A1897" t="str">
            <v>DKPI-3R5.5SC-5X36DE</v>
          </cell>
          <cell r="B1897" t="str">
            <v/>
          </cell>
          <cell r="C1897">
            <v>1234.6199999999999</v>
          </cell>
        </row>
        <row r="1898">
          <cell r="A1898" t="str">
            <v>DKPI-3R5.5SC-5X36SP</v>
          </cell>
          <cell r="B1898" t="str">
            <v/>
          </cell>
          <cell r="C1898">
            <v>1234.6199999999999</v>
          </cell>
        </row>
        <row r="1899">
          <cell r="A1899" t="str">
            <v>DKPI-3R5.5SC-5X48DE</v>
          </cell>
          <cell r="B1899" t="str">
            <v/>
          </cell>
          <cell r="C1899">
            <v>1260.5999999999999</v>
          </cell>
        </row>
        <row r="1900">
          <cell r="A1900" t="str">
            <v>DKPI-3R5.5SC-5X48SP</v>
          </cell>
          <cell r="B1900" t="str">
            <v/>
          </cell>
          <cell r="C1900">
            <v>1260.5999999999999</v>
          </cell>
        </row>
        <row r="1901">
          <cell r="A1901" t="str">
            <v>DKPI-3R5.5SC-5X60DE</v>
          </cell>
          <cell r="B1901" t="str">
            <v/>
          </cell>
          <cell r="C1901">
            <v>1286.6099999999999</v>
          </cell>
        </row>
        <row r="1902">
          <cell r="A1902" t="str">
            <v>DKPI-3R5.5SC-5X60SP</v>
          </cell>
          <cell r="B1902" t="str">
            <v/>
          </cell>
          <cell r="C1902">
            <v>1286.6099999999999</v>
          </cell>
        </row>
        <row r="1903">
          <cell r="A1903" t="str">
            <v>DKPI-3R5.5SC-5X72DE</v>
          </cell>
          <cell r="B1903" t="str">
            <v/>
          </cell>
          <cell r="C1903">
            <v>1312.6</v>
          </cell>
        </row>
        <row r="1904">
          <cell r="A1904" t="str">
            <v>DKPI-3R5.5SC-5X72SP</v>
          </cell>
          <cell r="B1904" t="str">
            <v/>
          </cell>
          <cell r="C1904">
            <v>1312.6</v>
          </cell>
        </row>
        <row r="1905">
          <cell r="A1905" t="str">
            <v>DKPI-3SC-3X36DE</v>
          </cell>
          <cell r="B1905" t="str">
            <v/>
          </cell>
          <cell r="C1905">
            <v>1337.59</v>
          </cell>
        </row>
        <row r="1906">
          <cell r="A1906" t="str">
            <v>DKPI-3SC-3X36SP</v>
          </cell>
          <cell r="B1906" t="str">
            <v/>
          </cell>
          <cell r="C1906">
            <v>1337.59</v>
          </cell>
        </row>
        <row r="1907">
          <cell r="A1907" t="str">
            <v>DKPI-3SC-3X48DE</v>
          </cell>
          <cell r="B1907" t="str">
            <v/>
          </cell>
          <cell r="C1907">
            <v>1356.36</v>
          </cell>
        </row>
        <row r="1908">
          <cell r="A1908" t="str">
            <v>DKPI-3SC-3X48SP</v>
          </cell>
          <cell r="B1908" t="str">
            <v/>
          </cell>
          <cell r="C1908">
            <v>1356.36</v>
          </cell>
        </row>
        <row r="1909">
          <cell r="A1909" t="str">
            <v>DKPI-3SC-3X60DE</v>
          </cell>
          <cell r="B1909" t="str">
            <v/>
          </cell>
          <cell r="C1909">
            <v>1387.63</v>
          </cell>
        </row>
        <row r="1910">
          <cell r="A1910" t="str">
            <v>DKPI-3SC-3X60SP</v>
          </cell>
          <cell r="B1910" t="str">
            <v/>
          </cell>
          <cell r="C1910">
            <v>1387.63</v>
          </cell>
        </row>
        <row r="1911">
          <cell r="A1911" t="str">
            <v>DKPI-3SC-3X72DE</v>
          </cell>
          <cell r="B1911" t="str">
            <v/>
          </cell>
          <cell r="C1911">
            <v>1312.6</v>
          </cell>
        </row>
        <row r="1912">
          <cell r="A1912" t="str">
            <v>DKPI-3SC-3X72SP</v>
          </cell>
          <cell r="B1912" t="str">
            <v/>
          </cell>
          <cell r="C1912">
            <v>1312.6</v>
          </cell>
        </row>
        <row r="1913">
          <cell r="A1913" t="str">
            <v>DKPI-3SC-4X36DE</v>
          </cell>
          <cell r="B1913" t="str">
            <v/>
          </cell>
          <cell r="C1913">
            <v>1345.75</v>
          </cell>
        </row>
        <row r="1914">
          <cell r="A1914" t="str">
            <v>DKPI-3SC-4X36SP</v>
          </cell>
          <cell r="B1914" t="str">
            <v/>
          </cell>
          <cell r="C1914">
            <v>1345.75</v>
          </cell>
        </row>
        <row r="1915">
          <cell r="A1915" t="str">
            <v>DKPI-3SC-4X48DE</v>
          </cell>
          <cell r="B1915" t="str">
            <v/>
          </cell>
          <cell r="C1915">
            <v>1363.56</v>
          </cell>
        </row>
        <row r="1916">
          <cell r="A1916" t="str">
            <v>DKPI-3SC-4X48SP</v>
          </cell>
          <cell r="B1916" t="str">
            <v/>
          </cell>
          <cell r="C1916">
            <v>1363.56</v>
          </cell>
        </row>
        <row r="1917">
          <cell r="A1917" t="str">
            <v>DKPI-3SC-4X60DE</v>
          </cell>
          <cell r="B1917" t="str">
            <v/>
          </cell>
          <cell r="C1917">
            <v>1390.03</v>
          </cell>
        </row>
        <row r="1918">
          <cell r="A1918" t="str">
            <v>DKPI-3SC-4X60SP</v>
          </cell>
          <cell r="B1918" t="str">
            <v/>
          </cell>
          <cell r="C1918">
            <v>1390.03</v>
          </cell>
        </row>
        <row r="1919">
          <cell r="A1919" t="str">
            <v>DKPI-3SC-4X72DE</v>
          </cell>
          <cell r="B1919" t="str">
            <v/>
          </cell>
          <cell r="C1919">
            <v>1338.58</v>
          </cell>
        </row>
        <row r="1920">
          <cell r="A1920" t="str">
            <v>DKPI-3SC-4X72SP</v>
          </cell>
          <cell r="B1920" t="str">
            <v/>
          </cell>
          <cell r="C1920">
            <v>1338.58</v>
          </cell>
        </row>
        <row r="1921">
          <cell r="A1921" t="str">
            <v>DKPI-3SC-5X36DE</v>
          </cell>
          <cell r="B1921" t="str">
            <v/>
          </cell>
          <cell r="C1921">
            <v>1260.5999999999999</v>
          </cell>
        </row>
        <row r="1922">
          <cell r="A1922" t="str">
            <v>DKPI-3SC-5X36SP</v>
          </cell>
          <cell r="B1922" t="str">
            <v/>
          </cell>
          <cell r="C1922">
            <v>1260.5999999999999</v>
          </cell>
        </row>
        <row r="1923">
          <cell r="A1923" t="str">
            <v>DKPI-3SC-5X48DE</v>
          </cell>
          <cell r="B1923" t="str">
            <v/>
          </cell>
          <cell r="C1923">
            <v>1286.6099999999999</v>
          </cell>
        </row>
        <row r="1924">
          <cell r="A1924" t="str">
            <v>DKPI-3SC-5X48SP</v>
          </cell>
          <cell r="B1924" t="str">
            <v/>
          </cell>
          <cell r="C1924">
            <v>1286.6099999999999</v>
          </cell>
        </row>
        <row r="1925">
          <cell r="A1925" t="str">
            <v>DKPI-3SC-5X60DE</v>
          </cell>
          <cell r="B1925" t="str">
            <v/>
          </cell>
          <cell r="C1925">
            <v>1312.6</v>
          </cell>
        </row>
        <row r="1926">
          <cell r="A1926" t="str">
            <v>DKPI-3SC-5X60SP</v>
          </cell>
          <cell r="B1926" t="str">
            <v/>
          </cell>
          <cell r="C1926">
            <v>1312.6</v>
          </cell>
        </row>
        <row r="1927">
          <cell r="A1927" t="str">
            <v>DKPI-3SC-5X72DE</v>
          </cell>
          <cell r="B1927" t="str">
            <v/>
          </cell>
          <cell r="C1927">
            <v>1364.59</v>
          </cell>
        </row>
        <row r="1928">
          <cell r="A1928" t="str">
            <v>DKPI-3SC-5X72SP</v>
          </cell>
          <cell r="B1928" t="str">
            <v/>
          </cell>
          <cell r="C1928">
            <v>1364.59</v>
          </cell>
        </row>
        <row r="1929">
          <cell r="A1929" t="str">
            <v>DKPO-1.5-4X36</v>
          </cell>
          <cell r="B1929" t="str">
            <v/>
          </cell>
          <cell r="C1929">
            <v>1320.63</v>
          </cell>
        </row>
        <row r="1930">
          <cell r="A1930" t="str">
            <v>DKPO-1.5-4X48</v>
          </cell>
          <cell r="B1930" t="str">
            <v/>
          </cell>
          <cell r="C1930">
            <v>1346.64</v>
          </cell>
        </row>
        <row r="1931">
          <cell r="A1931" t="str">
            <v>DKPO-1.5-4X60</v>
          </cell>
          <cell r="B1931" t="str">
            <v/>
          </cell>
          <cell r="C1931">
            <v>1372.62</v>
          </cell>
        </row>
        <row r="1932">
          <cell r="A1932" t="str">
            <v>DKPO-1.5-4X72</v>
          </cell>
          <cell r="B1932" t="str">
            <v/>
          </cell>
          <cell r="C1932">
            <v>1398.61</v>
          </cell>
        </row>
        <row r="1933">
          <cell r="A1933" t="str">
            <v>DKPO-1.5-5X36</v>
          </cell>
          <cell r="B1933" t="str">
            <v/>
          </cell>
          <cell r="C1933">
            <v>1372.62</v>
          </cell>
        </row>
        <row r="1934">
          <cell r="A1934" t="str">
            <v>DKPO-1.5-5X48</v>
          </cell>
          <cell r="B1934" t="str">
            <v/>
          </cell>
          <cell r="C1934">
            <v>1398.61</v>
          </cell>
        </row>
        <row r="1935">
          <cell r="A1935" t="str">
            <v>DKPO-1.5-5X60</v>
          </cell>
          <cell r="B1935" t="str">
            <v/>
          </cell>
          <cell r="C1935">
            <v>1424.62</v>
          </cell>
        </row>
        <row r="1936">
          <cell r="A1936" t="str">
            <v>DKPO-1.5-5X72</v>
          </cell>
          <cell r="B1936" t="str">
            <v/>
          </cell>
          <cell r="C1936">
            <v>1450.6</v>
          </cell>
        </row>
        <row r="1937">
          <cell r="A1937" t="str">
            <v>DKPO-1.5NR-4X36</v>
          </cell>
          <cell r="B1937" t="str">
            <v/>
          </cell>
          <cell r="C1937">
            <v>1505.6</v>
          </cell>
        </row>
        <row r="1938">
          <cell r="A1938" t="str">
            <v>DKPO-1.5NR-4X48</v>
          </cell>
          <cell r="B1938" t="str">
            <v/>
          </cell>
          <cell r="C1938">
            <v>1536.37</v>
          </cell>
        </row>
        <row r="1939">
          <cell r="A1939" t="str">
            <v>DKPO-1.5NR-4X60</v>
          </cell>
          <cell r="B1939" t="str">
            <v/>
          </cell>
          <cell r="C1939">
            <v>1559.88</v>
          </cell>
        </row>
        <row r="1940">
          <cell r="A1940" t="str">
            <v>DKPO-1.5NR-4X72</v>
          </cell>
          <cell r="B1940" t="str">
            <v/>
          </cell>
          <cell r="C1940">
            <v>1593.17</v>
          </cell>
        </row>
        <row r="1941">
          <cell r="A1941" t="str">
            <v>DKPO-1.5NR-5X36</v>
          </cell>
          <cell r="B1941" t="str">
            <v/>
          </cell>
          <cell r="C1941">
            <v>1557.58</v>
          </cell>
        </row>
        <row r="1942">
          <cell r="A1942" t="str">
            <v>DKPO-1.5NR-5X48</v>
          </cell>
          <cell r="B1942" t="str">
            <v/>
          </cell>
          <cell r="C1942">
            <v>1588.37</v>
          </cell>
        </row>
        <row r="1943">
          <cell r="A1943" t="str">
            <v>DKPO-1.5NR-5X60</v>
          </cell>
          <cell r="B1943" t="str">
            <v/>
          </cell>
          <cell r="C1943">
            <v>1619.17</v>
          </cell>
        </row>
        <row r="1944">
          <cell r="A1944" t="str">
            <v>DKPO-1.5NR-5X72</v>
          </cell>
          <cell r="B1944" t="str">
            <v/>
          </cell>
          <cell r="C1944">
            <v>1649.94</v>
          </cell>
        </row>
        <row r="1945">
          <cell r="A1945" t="str">
            <v>DKPO-3-4X36</v>
          </cell>
          <cell r="B1945" t="str">
            <v/>
          </cell>
          <cell r="C1945">
            <v>1221</v>
          </cell>
        </row>
        <row r="1946">
          <cell r="A1946" t="str">
            <v>DKPO-3-4X48</v>
          </cell>
          <cell r="B1946" t="str">
            <v/>
          </cell>
          <cell r="C1946">
            <v>1346.64</v>
          </cell>
        </row>
        <row r="1947">
          <cell r="A1947" t="str">
            <v>DKPO-3-4X60</v>
          </cell>
          <cell r="B1947" t="str">
            <v/>
          </cell>
          <cell r="C1947">
            <v>1372.62</v>
          </cell>
        </row>
        <row r="1948">
          <cell r="A1948" t="str">
            <v>DKPO-3-4X72</v>
          </cell>
          <cell r="B1948" t="str">
            <v/>
          </cell>
          <cell r="C1948">
            <v>1398.61</v>
          </cell>
        </row>
        <row r="1949">
          <cell r="A1949" t="str">
            <v>DKPO-3-5X48</v>
          </cell>
          <cell r="B1949" t="str">
            <v/>
          </cell>
          <cell r="C1949">
            <v>1424.62</v>
          </cell>
        </row>
        <row r="1950">
          <cell r="A1950" t="str">
            <v>DKPO-3-5X60</v>
          </cell>
          <cell r="B1950" t="str">
            <v/>
          </cell>
          <cell r="C1950">
            <v>1450.6</v>
          </cell>
        </row>
        <row r="1951">
          <cell r="A1951" t="str">
            <v>DKPO-3-5X72</v>
          </cell>
          <cell r="B1951" t="str">
            <v/>
          </cell>
          <cell r="C1951">
            <v>1476.59</v>
          </cell>
        </row>
        <row r="1952">
          <cell r="A1952" t="str">
            <v>DKPO-3NR-4X36</v>
          </cell>
          <cell r="B1952" t="str">
            <v/>
          </cell>
          <cell r="C1952">
            <v>1505.6</v>
          </cell>
        </row>
        <row r="1953">
          <cell r="A1953" t="str">
            <v>DKPO-3NR-4X48</v>
          </cell>
          <cell r="B1953" t="str">
            <v/>
          </cell>
          <cell r="C1953">
            <v>1536.37</v>
          </cell>
        </row>
        <row r="1954">
          <cell r="A1954" t="str">
            <v>DKPO-3NR-4X60</v>
          </cell>
          <cell r="B1954" t="str">
            <v/>
          </cell>
          <cell r="C1954">
            <v>1559.88</v>
          </cell>
        </row>
        <row r="1955">
          <cell r="A1955" t="str">
            <v>DKPO-3NR-4X72</v>
          </cell>
          <cell r="B1955" t="str">
            <v/>
          </cell>
          <cell r="C1955">
            <v>1593.17</v>
          </cell>
        </row>
        <row r="1956">
          <cell r="A1956" t="str">
            <v>DKPO-3NR-5X36</v>
          </cell>
          <cell r="B1956" t="str">
            <v/>
          </cell>
          <cell r="C1956">
            <v>1557.58</v>
          </cell>
        </row>
        <row r="1957">
          <cell r="A1957" t="str">
            <v>DKPO-3NR-5X48</v>
          </cell>
          <cell r="B1957" t="str">
            <v/>
          </cell>
          <cell r="C1957">
            <v>1588.37</v>
          </cell>
        </row>
        <row r="1958">
          <cell r="A1958" t="str">
            <v>DKPO-3NR-5X60</v>
          </cell>
          <cell r="B1958" t="str">
            <v/>
          </cell>
          <cell r="C1958">
            <v>1619.17</v>
          </cell>
        </row>
        <row r="1959">
          <cell r="A1959" t="str">
            <v>DKPO-3NR-5X72</v>
          </cell>
          <cell r="B1959" t="str">
            <v/>
          </cell>
          <cell r="C1959">
            <v>1649.94</v>
          </cell>
        </row>
        <row r="1960">
          <cell r="A1960" t="str">
            <v>DKPO-ALT-4X38</v>
          </cell>
          <cell r="B1960" t="str">
            <v/>
          </cell>
          <cell r="C1960">
            <v>1505.6</v>
          </cell>
        </row>
        <row r="1961">
          <cell r="A1961" t="str">
            <v>DKPO-ALT-4X54</v>
          </cell>
          <cell r="B1961" t="str">
            <v/>
          </cell>
          <cell r="C1961">
            <v>1536.37</v>
          </cell>
        </row>
        <row r="1962">
          <cell r="A1962" t="str">
            <v>DKPO-ALT-4X72</v>
          </cell>
          <cell r="B1962" t="str">
            <v/>
          </cell>
          <cell r="C1962">
            <v>1593.17</v>
          </cell>
        </row>
        <row r="1963">
          <cell r="A1963" t="str">
            <v>DKPO-ALT-5X38</v>
          </cell>
          <cell r="B1963" t="str">
            <v/>
          </cell>
          <cell r="C1963">
            <v>1557.58</v>
          </cell>
        </row>
        <row r="1964">
          <cell r="A1964" t="str">
            <v>DKPO-ALT-5X54</v>
          </cell>
          <cell r="B1964" t="str">
            <v/>
          </cell>
          <cell r="C1964">
            <v>1588.37</v>
          </cell>
        </row>
        <row r="1965">
          <cell r="A1965" t="str">
            <v>DKPO-ALT-5X72</v>
          </cell>
          <cell r="B1965" t="str">
            <v/>
          </cell>
          <cell r="C1965">
            <v>1649.94</v>
          </cell>
        </row>
        <row r="1966">
          <cell r="A1966" t="str">
            <v>DKPO-ALTNR-4X44</v>
          </cell>
          <cell r="B1966" t="str">
            <v/>
          </cell>
          <cell r="C1966">
            <v>1450.6</v>
          </cell>
        </row>
        <row r="1967">
          <cell r="A1967" t="str">
            <v>DKPO-ALTNR-4X60</v>
          </cell>
          <cell r="B1967" t="str">
            <v/>
          </cell>
          <cell r="C1967">
            <v>1476.59</v>
          </cell>
        </row>
        <row r="1968">
          <cell r="A1968" t="str">
            <v>DKPO-ALTNR-4X67</v>
          </cell>
          <cell r="B1968" t="str">
            <v/>
          </cell>
          <cell r="C1968">
            <v>1528.56</v>
          </cell>
        </row>
        <row r="1969">
          <cell r="A1969" t="str">
            <v>DKPO-ALTNR-5X44</v>
          </cell>
          <cell r="B1969" t="str">
            <v/>
          </cell>
          <cell r="C1969">
            <v>1502.58</v>
          </cell>
        </row>
        <row r="1970">
          <cell r="A1970" t="str">
            <v>DKPO-ALTNR-5X60</v>
          </cell>
          <cell r="B1970" t="str">
            <v/>
          </cell>
          <cell r="C1970">
            <v>1554.57</v>
          </cell>
        </row>
        <row r="1971">
          <cell r="A1971" t="str">
            <v>DKPO-ALTNR-5X67</v>
          </cell>
          <cell r="B1971" t="str">
            <v/>
          </cell>
          <cell r="C1971">
            <v>1580.56</v>
          </cell>
        </row>
        <row r="1972">
          <cell r="A1972" t="str">
            <v>DKPO-SP-4X36</v>
          </cell>
          <cell r="B1972" t="str">
            <v/>
          </cell>
          <cell r="C1972">
            <v>1372.62</v>
          </cell>
        </row>
        <row r="1973">
          <cell r="A1973" t="str">
            <v>DKPO-SP-4X48</v>
          </cell>
          <cell r="B1973" t="str">
            <v/>
          </cell>
          <cell r="C1973">
            <v>1398.61</v>
          </cell>
        </row>
        <row r="1974">
          <cell r="A1974" t="str">
            <v>DKPO-SP-4X60</v>
          </cell>
          <cell r="B1974" t="str">
            <v/>
          </cell>
          <cell r="C1974">
            <v>1424.62</v>
          </cell>
        </row>
        <row r="1975">
          <cell r="A1975" t="str">
            <v>DKPO-SP-4X72</v>
          </cell>
          <cell r="B1975" t="str">
            <v/>
          </cell>
          <cell r="C1975">
            <v>1450.6</v>
          </cell>
        </row>
        <row r="1976">
          <cell r="A1976" t="str">
            <v>DKPO-SP-5X36</v>
          </cell>
          <cell r="B1976" t="str">
            <v/>
          </cell>
          <cell r="C1976">
            <v>1424.62</v>
          </cell>
        </row>
        <row r="1977">
          <cell r="A1977" t="str">
            <v>DKPO-SP-5X48</v>
          </cell>
          <cell r="B1977" t="str">
            <v/>
          </cell>
          <cell r="C1977">
            <v>1450.6</v>
          </cell>
        </row>
        <row r="1978">
          <cell r="A1978" t="str">
            <v>DKPO-SP-5X60</v>
          </cell>
          <cell r="B1978" t="str">
            <v/>
          </cell>
          <cell r="C1978">
            <v>1476.59</v>
          </cell>
        </row>
        <row r="1979">
          <cell r="A1979" t="str">
            <v>DKPO-SP-5X72</v>
          </cell>
          <cell r="B1979" t="str">
            <v/>
          </cell>
          <cell r="C1979">
            <v>1502.58</v>
          </cell>
        </row>
        <row r="1980">
          <cell r="A1980" t="str">
            <v>DKPR-3R-6X38.5</v>
          </cell>
          <cell r="B1980" t="str">
            <v/>
          </cell>
          <cell r="C1980">
            <v>1650.46</v>
          </cell>
        </row>
        <row r="1981">
          <cell r="A1981" t="str">
            <v>DKPR-3R-6X44.5</v>
          </cell>
          <cell r="B1981" t="str">
            <v/>
          </cell>
          <cell r="C1981">
            <v>1676.48</v>
          </cell>
        </row>
        <row r="1982">
          <cell r="A1982" t="str">
            <v>DKPR-3R-6X62.5</v>
          </cell>
          <cell r="B1982" t="str">
            <v/>
          </cell>
          <cell r="C1982">
            <v>1728.45</v>
          </cell>
        </row>
        <row r="1983">
          <cell r="A1983" t="str">
            <v>DKPR-3R-6X68.5</v>
          </cell>
          <cell r="B1983" t="str">
            <v/>
          </cell>
          <cell r="C1983">
            <v>1754.46</v>
          </cell>
        </row>
        <row r="1984">
          <cell r="A1984" t="str">
            <v>DKPR-3R-7X38.5</v>
          </cell>
          <cell r="B1984" t="str">
            <v/>
          </cell>
          <cell r="C1984">
            <v>1728.45</v>
          </cell>
        </row>
        <row r="1985">
          <cell r="A1985" t="str">
            <v>DKPR-3R-7X44.5</v>
          </cell>
          <cell r="B1985" t="str">
            <v/>
          </cell>
          <cell r="C1985">
            <v>1754.46</v>
          </cell>
        </row>
        <row r="1986">
          <cell r="A1986" t="str">
            <v>DKPR-3R-7X62.5</v>
          </cell>
          <cell r="B1986" t="str">
            <v/>
          </cell>
          <cell r="C1986">
            <v>1832.44</v>
          </cell>
        </row>
        <row r="1987">
          <cell r="A1987" t="str">
            <v>DKPR-3R-7X68.5</v>
          </cell>
          <cell r="B1987" t="str">
            <v/>
          </cell>
          <cell r="C1987">
            <v>1858.4</v>
          </cell>
        </row>
        <row r="1988">
          <cell r="A1988" t="str">
            <v>DKPR-3R-8X38.5</v>
          </cell>
          <cell r="B1988" t="str">
            <v/>
          </cell>
          <cell r="C1988">
            <v>1780.44</v>
          </cell>
        </row>
        <row r="1989">
          <cell r="A1989" t="str">
            <v>DKPR-3R-8X44.5</v>
          </cell>
          <cell r="B1989" t="str">
            <v/>
          </cell>
          <cell r="C1989">
            <v>1806.43</v>
          </cell>
        </row>
        <row r="1990">
          <cell r="A1990" t="str">
            <v>DKPR-3R-8X62.5</v>
          </cell>
          <cell r="B1990" t="str">
            <v/>
          </cell>
          <cell r="C1990">
            <v>1858.4</v>
          </cell>
        </row>
        <row r="1991">
          <cell r="A1991" t="str">
            <v>DKPR-3R-8X68.5</v>
          </cell>
          <cell r="B1991" t="str">
            <v/>
          </cell>
          <cell r="C1991">
            <v>1884.39</v>
          </cell>
        </row>
        <row r="1992">
          <cell r="A1992" t="str">
            <v>DKPR-CT-5X38.5</v>
          </cell>
          <cell r="B1992" t="str">
            <v/>
          </cell>
          <cell r="C1992">
            <v>1728</v>
          </cell>
        </row>
        <row r="1993">
          <cell r="A1993" t="str">
            <v>DKPR-CT-5X44.5</v>
          </cell>
          <cell r="B1993" t="str">
            <v/>
          </cell>
          <cell r="C1993">
            <v>1728</v>
          </cell>
        </row>
        <row r="1994">
          <cell r="A1994" t="str">
            <v>DKPR-CT-5X50.5</v>
          </cell>
          <cell r="B1994" t="str">
            <v/>
          </cell>
          <cell r="C1994">
            <v>1676.48</v>
          </cell>
        </row>
        <row r="1995">
          <cell r="A1995" t="str">
            <v>DKPR-CT-5X62.5</v>
          </cell>
          <cell r="B1995" t="str">
            <v/>
          </cell>
          <cell r="C1995">
            <v>1728.45</v>
          </cell>
        </row>
        <row r="1996">
          <cell r="A1996" t="str">
            <v>DKPR-CT-5X68.5</v>
          </cell>
          <cell r="B1996" t="str">
            <v/>
          </cell>
          <cell r="C1996">
            <v>1754.46</v>
          </cell>
        </row>
        <row r="1997">
          <cell r="A1997" t="str">
            <v>DKPR-CT-6X38.5</v>
          </cell>
          <cell r="B1997" t="str">
            <v/>
          </cell>
          <cell r="C1997">
            <v>1710</v>
          </cell>
        </row>
        <row r="1998">
          <cell r="A1998" t="str">
            <v>DKPR-CT-6X44.5</v>
          </cell>
          <cell r="B1998" t="str">
            <v/>
          </cell>
          <cell r="C1998">
            <v>1740</v>
          </cell>
        </row>
        <row r="1999">
          <cell r="A1999" t="str">
            <v>DKPR-CT-6X50.5</v>
          </cell>
          <cell r="B1999" t="str">
            <v/>
          </cell>
          <cell r="C1999">
            <v>1728.45</v>
          </cell>
        </row>
        <row r="2000">
          <cell r="A2000" t="str">
            <v>DKPR-CT-6X62.5</v>
          </cell>
          <cell r="B2000" t="str">
            <v/>
          </cell>
          <cell r="C2000">
            <v>1754.46</v>
          </cell>
        </row>
        <row r="2001">
          <cell r="A2001" t="str">
            <v>DKPR-CT-6X68.5</v>
          </cell>
          <cell r="B2001" t="str">
            <v/>
          </cell>
          <cell r="C2001">
            <v>1780.44</v>
          </cell>
        </row>
        <row r="2002">
          <cell r="A2002" t="str">
            <v>DKPR-CT-7X38.5</v>
          </cell>
          <cell r="B2002" t="str">
            <v/>
          </cell>
          <cell r="C2002">
            <v>1728.45</v>
          </cell>
        </row>
        <row r="2003">
          <cell r="A2003" t="str">
            <v>DKPR-CT-7X44.5</v>
          </cell>
          <cell r="B2003" t="str">
            <v/>
          </cell>
          <cell r="C2003">
            <v>1754.46</v>
          </cell>
        </row>
        <row r="2004">
          <cell r="A2004" t="str">
            <v>DKPR-CT-7X50.5</v>
          </cell>
          <cell r="B2004" t="str">
            <v/>
          </cell>
          <cell r="C2004">
            <v>1780.44</v>
          </cell>
        </row>
        <row r="2005">
          <cell r="A2005" t="str">
            <v>DKPR-CT-7X62.5</v>
          </cell>
          <cell r="B2005" t="str">
            <v/>
          </cell>
          <cell r="C2005">
            <v>1806.43</v>
          </cell>
        </row>
        <row r="2006">
          <cell r="A2006" t="str">
            <v>DKPR-CT-7X68.5</v>
          </cell>
          <cell r="B2006" t="str">
            <v/>
          </cell>
          <cell r="C2006">
            <v>1832.44</v>
          </cell>
        </row>
        <row r="2007">
          <cell r="A2007" t="str">
            <v>DKPR-CT-8X38.5</v>
          </cell>
          <cell r="B2007" t="str">
            <v/>
          </cell>
          <cell r="C2007">
            <v>1780.44</v>
          </cell>
        </row>
        <row r="2008">
          <cell r="A2008" t="str">
            <v>DKPR-CT-8X44.5</v>
          </cell>
          <cell r="B2008" t="str">
            <v/>
          </cell>
          <cell r="C2008">
            <v>1806.43</v>
          </cell>
        </row>
        <row r="2009">
          <cell r="A2009" t="str">
            <v>DKPR-CT-8X50.5</v>
          </cell>
          <cell r="B2009" t="str">
            <v/>
          </cell>
          <cell r="C2009">
            <v>1832.44</v>
          </cell>
        </row>
        <row r="2010">
          <cell r="A2010" t="str">
            <v>DKPR-CTRND-5X38.5</v>
          </cell>
          <cell r="B2010" t="str">
            <v/>
          </cell>
          <cell r="C2010">
            <v>1788</v>
          </cell>
        </row>
        <row r="2011">
          <cell r="A2011" t="str">
            <v>DKPR-CTRND-5X44.5</v>
          </cell>
          <cell r="B2011" t="str">
            <v/>
          </cell>
          <cell r="C2011">
            <v>1812</v>
          </cell>
        </row>
        <row r="2012">
          <cell r="A2012" t="str">
            <v>DKPR-CTRND-5X50.5</v>
          </cell>
          <cell r="B2012" t="str">
            <v/>
          </cell>
          <cell r="C2012">
            <v>1728.45</v>
          </cell>
        </row>
        <row r="2013">
          <cell r="A2013" t="str">
            <v>DKPR-CTRND-5X62.5</v>
          </cell>
          <cell r="B2013" t="str">
            <v/>
          </cell>
          <cell r="C2013">
            <v>1754.46</v>
          </cell>
        </row>
        <row r="2014">
          <cell r="A2014" t="str">
            <v>DKPR-CTRND-5X68.5</v>
          </cell>
          <cell r="B2014" t="str">
            <v/>
          </cell>
          <cell r="C2014">
            <v>1806.43</v>
          </cell>
        </row>
        <row r="2015">
          <cell r="A2015" t="str">
            <v>DKPR-CTRND-6X38.5</v>
          </cell>
          <cell r="B2015" t="str">
            <v/>
          </cell>
          <cell r="C2015">
            <v>1800</v>
          </cell>
        </row>
        <row r="2016">
          <cell r="A2016" t="str">
            <v>DKPR-CTRND-6X44.5</v>
          </cell>
          <cell r="B2016" t="str">
            <v/>
          </cell>
          <cell r="C2016">
            <v>1812</v>
          </cell>
        </row>
        <row r="2017">
          <cell r="A2017" t="str">
            <v>DKPR-CTRND-6X50.5</v>
          </cell>
          <cell r="B2017" t="str">
            <v/>
          </cell>
          <cell r="C2017">
            <v>1754.46</v>
          </cell>
        </row>
        <row r="2018">
          <cell r="A2018" t="str">
            <v>DKPR-CTRND-6X62.5</v>
          </cell>
          <cell r="B2018" t="str">
            <v/>
          </cell>
          <cell r="C2018">
            <v>1780.44</v>
          </cell>
        </row>
        <row r="2019">
          <cell r="A2019" t="str">
            <v>DKPR-CTRND-6X68.5</v>
          </cell>
          <cell r="B2019" t="str">
            <v/>
          </cell>
          <cell r="C2019">
            <v>1806.43</v>
          </cell>
        </row>
        <row r="2020">
          <cell r="A2020" t="str">
            <v>DKPR-CTRND-7X38.5</v>
          </cell>
          <cell r="B2020" t="str">
            <v/>
          </cell>
          <cell r="C2020">
            <v>1728.45</v>
          </cell>
        </row>
        <row r="2021">
          <cell r="A2021" t="str">
            <v>DKPR-CTRND-7X44.5</v>
          </cell>
          <cell r="B2021" t="str">
            <v/>
          </cell>
          <cell r="C2021">
            <v>1754.46</v>
          </cell>
        </row>
        <row r="2022">
          <cell r="A2022" t="str">
            <v>DKPR-CTRND-7X50.5</v>
          </cell>
          <cell r="B2022" t="str">
            <v/>
          </cell>
          <cell r="C2022">
            <v>1780.44</v>
          </cell>
        </row>
        <row r="2023">
          <cell r="A2023" t="str">
            <v>DKPR-CTRND-7X62.5</v>
          </cell>
          <cell r="B2023" t="str">
            <v/>
          </cell>
          <cell r="C2023">
            <v>1806.43</v>
          </cell>
        </row>
        <row r="2024">
          <cell r="A2024" t="str">
            <v>DKPR-CTRND-7X68.5</v>
          </cell>
          <cell r="B2024" t="str">
            <v/>
          </cell>
          <cell r="C2024">
            <v>1832.44</v>
          </cell>
        </row>
        <row r="2025">
          <cell r="A2025" t="str">
            <v>DKPR-CTRND-8X38.5</v>
          </cell>
          <cell r="B2025" t="str">
            <v/>
          </cell>
          <cell r="C2025">
            <v>1780.44</v>
          </cell>
        </row>
        <row r="2026">
          <cell r="A2026" t="str">
            <v>DKPR-CTRND-8X44.5</v>
          </cell>
          <cell r="B2026" t="str">
            <v/>
          </cell>
          <cell r="C2026">
            <v>1806.43</v>
          </cell>
        </row>
        <row r="2027">
          <cell r="A2027" t="str">
            <v>DKPR-CTRND-8X50.5</v>
          </cell>
          <cell r="B2027" t="str">
            <v/>
          </cell>
          <cell r="C2027">
            <v>1832.44</v>
          </cell>
        </row>
        <row r="2028">
          <cell r="A2028" t="str">
            <v>DKPR-LAT-4X38.5</v>
          </cell>
          <cell r="B2028" t="str">
            <v/>
          </cell>
          <cell r="C2028">
            <v>1708.8</v>
          </cell>
        </row>
        <row r="2029">
          <cell r="A2029" t="str">
            <v>DKPR-LAT-4X44.5</v>
          </cell>
          <cell r="B2029" t="str">
            <v/>
          </cell>
          <cell r="C2029">
            <v>1728</v>
          </cell>
        </row>
        <row r="2030">
          <cell r="A2030" t="str">
            <v>DKPR-LAT-4X62.5</v>
          </cell>
          <cell r="B2030" t="str">
            <v/>
          </cell>
          <cell r="C2030">
            <v>1650.46</v>
          </cell>
        </row>
        <row r="2031">
          <cell r="A2031" t="str">
            <v>DKPR-LAT-4X68.5</v>
          </cell>
          <cell r="B2031" t="str">
            <v/>
          </cell>
          <cell r="C2031">
            <v>1676.48</v>
          </cell>
        </row>
        <row r="2032">
          <cell r="A2032" t="str">
            <v>DKPR-LAT-5X38.5</v>
          </cell>
          <cell r="B2032" t="str">
            <v/>
          </cell>
          <cell r="C2032">
            <v>1708.8</v>
          </cell>
        </row>
        <row r="2033">
          <cell r="A2033" t="str">
            <v>DKPR-LAT-5X44.5</v>
          </cell>
          <cell r="B2033" t="str">
            <v/>
          </cell>
          <cell r="C2033">
            <v>1728</v>
          </cell>
        </row>
        <row r="2034">
          <cell r="A2034" t="str">
            <v>DKPR-LAT-5X62.5</v>
          </cell>
          <cell r="B2034" t="str">
            <v/>
          </cell>
          <cell r="C2034">
            <v>1676.48</v>
          </cell>
        </row>
        <row r="2035">
          <cell r="A2035" t="str">
            <v>DKPR-LAT-5X68.5</v>
          </cell>
          <cell r="B2035" t="str">
            <v/>
          </cell>
          <cell r="C2035">
            <v>1702.46</v>
          </cell>
        </row>
        <row r="2036">
          <cell r="A2036" t="str">
            <v>DKPR-LAT-6X38.5</v>
          </cell>
          <cell r="B2036" t="str">
            <v/>
          </cell>
          <cell r="C2036">
            <v>1708.8</v>
          </cell>
        </row>
        <row r="2037">
          <cell r="A2037" t="str">
            <v>DKPR-LAT-6X44.5</v>
          </cell>
          <cell r="B2037" t="str">
            <v/>
          </cell>
          <cell r="C2037">
            <v>1728</v>
          </cell>
        </row>
        <row r="2038">
          <cell r="A2038" t="str">
            <v>DKPR-LAT-6X62.5</v>
          </cell>
          <cell r="B2038" t="str">
            <v/>
          </cell>
          <cell r="C2038">
            <v>1728.45</v>
          </cell>
        </row>
        <row r="2039">
          <cell r="A2039" t="str">
            <v>DKPR-LAT-6X68.5</v>
          </cell>
          <cell r="B2039" t="str">
            <v/>
          </cell>
          <cell r="C2039">
            <v>1754.46</v>
          </cell>
        </row>
        <row r="2040">
          <cell r="A2040" t="str">
            <v>DKPR-LAT-7X38.5</v>
          </cell>
          <cell r="B2040" t="str">
            <v/>
          </cell>
          <cell r="C2040">
            <v>1728.45</v>
          </cell>
        </row>
        <row r="2041">
          <cell r="A2041" t="str">
            <v>DKPR-LAT-7X44.5</v>
          </cell>
          <cell r="B2041" t="str">
            <v/>
          </cell>
          <cell r="C2041">
            <v>1754.46</v>
          </cell>
        </row>
        <row r="2042">
          <cell r="A2042" t="str">
            <v>DKPR-LAT-7X50.5</v>
          </cell>
          <cell r="B2042" t="str">
            <v/>
          </cell>
          <cell r="C2042">
            <v>1780.44</v>
          </cell>
        </row>
        <row r="2043">
          <cell r="A2043" t="str">
            <v>DKPR-LAT-7X62.5</v>
          </cell>
          <cell r="B2043" t="str">
            <v/>
          </cell>
          <cell r="C2043">
            <v>1806.43</v>
          </cell>
        </row>
        <row r="2044">
          <cell r="A2044" t="str">
            <v>DKPR-LAT-7X68.5</v>
          </cell>
          <cell r="B2044" t="str">
            <v/>
          </cell>
          <cell r="C2044">
            <v>1832.44</v>
          </cell>
        </row>
        <row r="2045">
          <cell r="A2045" t="str">
            <v>DKPR-LAT-8X38.5</v>
          </cell>
          <cell r="B2045" t="str">
            <v/>
          </cell>
          <cell r="C2045">
            <v>1910.4</v>
          </cell>
        </row>
        <row r="2046">
          <cell r="A2046" t="str">
            <v>DKPR-LAT-8X44.5</v>
          </cell>
          <cell r="B2046" t="str">
            <v/>
          </cell>
          <cell r="C2046">
            <v>1936.38</v>
          </cell>
        </row>
        <row r="2047">
          <cell r="A2047" t="str">
            <v>DKPR-LAT-8X62.5</v>
          </cell>
          <cell r="B2047" t="str">
            <v/>
          </cell>
          <cell r="C2047">
            <v>1962.37</v>
          </cell>
        </row>
        <row r="2048">
          <cell r="A2048" t="str">
            <v>DKPR-LAT-8X68.5</v>
          </cell>
          <cell r="B2048" t="str">
            <v/>
          </cell>
          <cell r="C2048">
            <v>1988.38</v>
          </cell>
        </row>
        <row r="2049">
          <cell r="A2049" t="str">
            <v>DKPR-OTS-5X38.5</v>
          </cell>
          <cell r="B2049" t="str">
            <v/>
          </cell>
          <cell r="C2049">
            <v>1624.48</v>
          </cell>
        </row>
        <row r="2050">
          <cell r="A2050" t="str">
            <v>DKPR-OTS-5X44.5</v>
          </cell>
          <cell r="B2050" t="str">
            <v/>
          </cell>
          <cell r="C2050">
            <v>1650.46</v>
          </cell>
        </row>
        <row r="2051">
          <cell r="A2051" t="str">
            <v>DKPR-OTS-5X50.5</v>
          </cell>
          <cell r="B2051" t="str">
            <v/>
          </cell>
          <cell r="C2051">
            <v>1676.48</v>
          </cell>
        </row>
        <row r="2052">
          <cell r="A2052" t="str">
            <v>DKPR-OTS-5X62.5</v>
          </cell>
          <cell r="B2052" t="str">
            <v/>
          </cell>
          <cell r="C2052">
            <v>1702.46</v>
          </cell>
        </row>
        <row r="2053">
          <cell r="A2053" t="str">
            <v>DKPR-OTS-5X68.5</v>
          </cell>
          <cell r="B2053" t="str">
            <v/>
          </cell>
          <cell r="C2053">
            <v>1728.45</v>
          </cell>
        </row>
        <row r="2054">
          <cell r="A2054" t="str">
            <v>DKPR-OTS-6X38.5</v>
          </cell>
          <cell r="B2054" t="str">
            <v/>
          </cell>
          <cell r="C2054">
            <v>1676.48</v>
          </cell>
        </row>
        <row r="2055">
          <cell r="A2055" t="str">
            <v>DKPR-OTS-6X44.5</v>
          </cell>
          <cell r="B2055" t="str">
            <v/>
          </cell>
          <cell r="C2055">
            <v>1702.46</v>
          </cell>
        </row>
        <row r="2056">
          <cell r="A2056" t="str">
            <v>DKPR-OTS-6X50.5</v>
          </cell>
          <cell r="B2056" t="str">
            <v/>
          </cell>
          <cell r="C2056">
            <v>1728.45</v>
          </cell>
        </row>
        <row r="2057">
          <cell r="A2057" t="str">
            <v>DKPR-OTS-6X62.5</v>
          </cell>
          <cell r="B2057" t="str">
            <v/>
          </cell>
          <cell r="C2057">
            <v>1754.46</v>
          </cell>
        </row>
        <row r="2058">
          <cell r="A2058" t="str">
            <v>DKPR-OTS-6X68.5</v>
          </cell>
          <cell r="B2058" t="str">
            <v/>
          </cell>
          <cell r="C2058">
            <v>1780.44</v>
          </cell>
        </row>
        <row r="2059">
          <cell r="A2059" t="str">
            <v>DKPR-OTS-7X38.5</v>
          </cell>
          <cell r="B2059" t="str">
            <v/>
          </cell>
          <cell r="C2059">
            <v>1728.45</v>
          </cell>
        </row>
        <row r="2060">
          <cell r="A2060" t="str">
            <v>DKPR-OTS-7X44.5</v>
          </cell>
          <cell r="B2060" t="str">
            <v/>
          </cell>
          <cell r="C2060">
            <v>1780.44</v>
          </cell>
        </row>
        <row r="2061">
          <cell r="A2061" t="str">
            <v>DKPR-OTS-7X50.5</v>
          </cell>
          <cell r="B2061" t="str">
            <v/>
          </cell>
          <cell r="C2061">
            <v>1832.44</v>
          </cell>
        </row>
        <row r="2062">
          <cell r="A2062" t="str">
            <v>DKPR-OTS-8X44.5</v>
          </cell>
          <cell r="B2062" t="str">
            <v/>
          </cell>
          <cell r="C2062">
            <v>1832.44</v>
          </cell>
        </row>
        <row r="2063">
          <cell r="A2063" t="str">
            <v>DKPR-OTS-8X50.5</v>
          </cell>
          <cell r="B2063" t="str">
            <v/>
          </cell>
          <cell r="C2063">
            <v>1884.39</v>
          </cell>
        </row>
        <row r="2064">
          <cell r="A2064" t="str">
            <v>DKPR-OTS-8X62.5</v>
          </cell>
          <cell r="B2064" t="str">
            <v/>
          </cell>
          <cell r="C2064">
            <v>1936.38</v>
          </cell>
        </row>
        <row r="2065">
          <cell r="A2065" t="str">
            <v>DKPR-T&amp;G-4X38.5</v>
          </cell>
          <cell r="B2065" t="str">
            <v/>
          </cell>
          <cell r="C2065">
            <v>1468.54</v>
          </cell>
        </row>
        <row r="2066">
          <cell r="A2066" t="str">
            <v>DKPR-T&amp;G-4X44.5</v>
          </cell>
          <cell r="B2066" t="str">
            <v/>
          </cell>
          <cell r="C2066">
            <v>1608</v>
          </cell>
        </row>
        <row r="2067">
          <cell r="A2067" t="str">
            <v>DKPR-T&amp;G-4X62.5</v>
          </cell>
          <cell r="B2067" t="str">
            <v/>
          </cell>
          <cell r="C2067">
            <v>1520.53</v>
          </cell>
        </row>
        <row r="2068">
          <cell r="A2068" t="str">
            <v>DKPR-T&amp;G-4X68.5</v>
          </cell>
          <cell r="B2068" t="str">
            <v/>
          </cell>
          <cell r="C2068">
            <v>1546.52</v>
          </cell>
        </row>
        <row r="2069">
          <cell r="A2069" t="str">
            <v>DKPR-T&amp;G-5X38.5</v>
          </cell>
          <cell r="B2069" t="str">
            <v/>
          </cell>
          <cell r="C2069">
            <v>1626</v>
          </cell>
        </row>
        <row r="2070">
          <cell r="A2070" t="str">
            <v>DKPR-T&amp;G-5X44.5</v>
          </cell>
          <cell r="B2070" t="str">
            <v/>
          </cell>
          <cell r="C2070">
            <v>1632</v>
          </cell>
        </row>
        <row r="2071">
          <cell r="A2071" t="str">
            <v>DKPR-T&amp;G-5X62.5</v>
          </cell>
          <cell r="B2071" t="str">
            <v/>
          </cell>
          <cell r="C2071">
            <v>1598.52</v>
          </cell>
        </row>
        <row r="2072">
          <cell r="A2072" t="str">
            <v>DKPR-T&amp;G-5X68.5</v>
          </cell>
          <cell r="B2072" t="str">
            <v/>
          </cell>
          <cell r="C2072">
            <v>1624.48</v>
          </cell>
        </row>
        <row r="2073">
          <cell r="A2073" t="str">
            <v>DKPR-T&amp;G-6X38.5</v>
          </cell>
          <cell r="B2073" t="str">
            <v/>
          </cell>
          <cell r="C2073">
            <v>1626</v>
          </cell>
        </row>
        <row r="2074">
          <cell r="A2074" t="str">
            <v>DKPR-T&amp;G-6X44.5</v>
          </cell>
          <cell r="B2074" t="str">
            <v/>
          </cell>
          <cell r="C2074">
            <v>1632</v>
          </cell>
        </row>
        <row r="2075">
          <cell r="A2075" t="str">
            <v>DKPR-T&amp;G-6X62.5</v>
          </cell>
          <cell r="B2075" t="str">
            <v/>
          </cell>
          <cell r="C2075">
            <v>1624.48</v>
          </cell>
        </row>
        <row r="2076">
          <cell r="A2076" t="str">
            <v>DKPR-T&amp;G-6X68.5</v>
          </cell>
          <cell r="B2076" t="str">
            <v/>
          </cell>
          <cell r="C2076">
            <v>1650.46</v>
          </cell>
        </row>
        <row r="2077">
          <cell r="A2077" t="str">
            <v>DKSP-ALT-5X35</v>
          </cell>
          <cell r="B2077" t="str">
            <v/>
          </cell>
          <cell r="C2077">
            <v>1546.52</v>
          </cell>
        </row>
        <row r="2078">
          <cell r="A2078" t="str">
            <v>DKSP-ALT-5X47</v>
          </cell>
          <cell r="B2078" t="str">
            <v/>
          </cell>
          <cell r="C2078">
            <v>1572.51</v>
          </cell>
        </row>
        <row r="2079">
          <cell r="A2079" t="str">
            <v>DKSP-ALT-5X58.5</v>
          </cell>
          <cell r="B2079" t="str">
            <v/>
          </cell>
          <cell r="C2079">
            <v>1598.52</v>
          </cell>
        </row>
        <row r="2080">
          <cell r="A2080" t="str">
            <v>DKSP-ALT-5X72</v>
          </cell>
          <cell r="B2080" t="str">
            <v/>
          </cell>
          <cell r="C2080">
            <v>1624.48</v>
          </cell>
        </row>
        <row r="2081">
          <cell r="A2081" t="str">
            <v>DKSP-ALT-6X35</v>
          </cell>
          <cell r="B2081" t="str">
            <v/>
          </cell>
          <cell r="C2081">
            <v>1572.51</v>
          </cell>
        </row>
        <row r="2082">
          <cell r="A2082" t="str">
            <v>DKSP-ALT-6X47</v>
          </cell>
          <cell r="B2082" t="str">
            <v/>
          </cell>
          <cell r="C2082">
            <v>1598.52</v>
          </cell>
        </row>
        <row r="2083">
          <cell r="A2083" t="str">
            <v>DKSP-ALT-6X58.5</v>
          </cell>
          <cell r="B2083" t="str">
            <v/>
          </cell>
          <cell r="C2083">
            <v>1624.48</v>
          </cell>
        </row>
        <row r="2084">
          <cell r="A2084" t="str">
            <v>DKSP-ALT-6X72</v>
          </cell>
          <cell r="B2084" t="str">
            <v/>
          </cell>
          <cell r="C2084">
            <v>1650.46</v>
          </cell>
        </row>
        <row r="2085">
          <cell r="A2085" t="str">
            <v>DKSP-ALT6-5X35</v>
          </cell>
          <cell r="B2085" t="str">
            <v/>
          </cell>
          <cell r="C2085">
            <v>1663.45</v>
          </cell>
        </row>
        <row r="2086">
          <cell r="A2086" t="str">
            <v>DKSP-ALT6-5X46</v>
          </cell>
          <cell r="B2086" t="str">
            <v/>
          </cell>
          <cell r="C2086">
            <v>1688.26</v>
          </cell>
        </row>
        <row r="2087">
          <cell r="A2087" t="str">
            <v>DKSP-ALT6-5X57</v>
          </cell>
          <cell r="B2087" t="str">
            <v/>
          </cell>
          <cell r="C2087">
            <v>1713.06</v>
          </cell>
        </row>
        <row r="2088">
          <cell r="A2088" t="str">
            <v>DKSP-ALT6-5X67</v>
          </cell>
          <cell r="B2088" t="str">
            <v/>
          </cell>
          <cell r="C2088">
            <v>1741.45</v>
          </cell>
        </row>
        <row r="2089">
          <cell r="A2089" t="str">
            <v>DKSP-ALT6-6X35</v>
          </cell>
          <cell r="B2089" t="str">
            <v/>
          </cell>
          <cell r="C2089">
            <v>1689.46</v>
          </cell>
        </row>
        <row r="2090">
          <cell r="A2090" t="str">
            <v>DKSP-ALT6-6X46</v>
          </cell>
          <cell r="B2090" t="str">
            <v/>
          </cell>
          <cell r="C2090">
            <v>1715.46</v>
          </cell>
        </row>
        <row r="2091">
          <cell r="A2091" t="str">
            <v>DKSP-ALT6-6X57</v>
          </cell>
          <cell r="B2091" t="str">
            <v/>
          </cell>
          <cell r="C2091">
            <v>1741.45</v>
          </cell>
        </row>
        <row r="2092">
          <cell r="A2092" t="str">
            <v>DKSP-ALT6-6X67</v>
          </cell>
          <cell r="B2092" t="str">
            <v/>
          </cell>
          <cell r="C2092">
            <v>1767.43</v>
          </cell>
        </row>
        <row r="2093">
          <cell r="A2093" t="str">
            <v>DKSP-NMALT-5X35</v>
          </cell>
          <cell r="B2093" t="str">
            <v/>
          </cell>
          <cell r="C2093">
            <v>1546.52</v>
          </cell>
        </row>
        <row r="2094">
          <cell r="A2094" t="str">
            <v>DKSP-NMALT-5X47</v>
          </cell>
          <cell r="B2094" t="str">
            <v/>
          </cell>
          <cell r="C2094">
            <v>1572.51</v>
          </cell>
        </row>
        <row r="2095">
          <cell r="A2095" t="str">
            <v>DKSP-NMALT-5X58.5</v>
          </cell>
          <cell r="B2095" t="str">
            <v/>
          </cell>
          <cell r="C2095">
            <v>1598.52</v>
          </cell>
        </row>
        <row r="2096">
          <cell r="A2096" t="str">
            <v>DKSP-NMALT-5X72</v>
          </cell>
          <cell r="B2096" t="str">
            <v/>
          </cell>
          <cell r="C2096">
            <v>1624.48</v>
          </cell>
        </row>
        <row r="2097">
          <cell r="A2097" t="str">
            <v>DKSP-NMALT-6X35</v>
          </cell>
          <cell r="B2097" t="str">
            <v/>
          </cell>
          <cell r="C2097">
            <v>1572.51</v>
          </cell>
        </row>
        <row r="2098">
          <cell r="A2098" t="str">
            <v>DKSP-NMALT-6X47</v>
          </cell>
          <cell r="B2098" t="str">
            <v/>
          </cell>
          <cell r="C2098">
            <v>1598.52</v>
          </cell>
        </row>
        <row r="2099">
          <cell r="A2099" t="str">
            <v>DKSP-NMALT-6X58.5</v>
          </cell>
          <cell r="B2099" t="str">
            <v/>
          </cell>
          <cell r="C2099">
            <v>1624.48</v>
          </cell>
        </row>
        <row r="2100">
          <cell r="A2100" t="str">
            <v>DKSP-NMALT-6X72</v>
          </cell>
          <cell r="B2100" t="str">
            <v/>
          </cell>
          <cell r="C2100">
            <v>1650.46</v>
          </cell>
        </row>
        <row r="2101">
          <cell r="A2101" t="str">
            <v>DKSP-NMSEMI-4X46</v>
          </cell>
          <cell r="B2101" t="str">
            <v/>
          </cell>
          <cell r="C2101">
            <v>1546.52</v>
          </cell>
        </row>
        <row r="2102">
          <cell r="A2102" t="str">
            <v>DKSP-NMSEMI-4X60</v>
          </cell>
          <cell r="B2102" t="str">
            <v/>
          </cell>
          <cell r="C2102">
            <v>1598.52</v>
          </cell>
        </row>
        <row r="2103">
          <cell r="A2103" t="str">
            <v>DKSP-NMSEMI-5X46</v>
          </cell>
          <cell r="B2103" t="str">
            <v/>
          </cell>
          <cell r="C2103">
            <v>1572.51</v>
          </cell>
        </row>
        <row r="2104">
          <cell r="A2104" t="str">
            <v>DKSP-NMSEMI-5X60</v>
          </cell>
          <cell r="B2104" t="str">
            <v/>
          </cell>
          <cell r="C2104">
            <v>1598.52</v>
          </cell>
        </row>
        <row r="2105">
          <cell r="A2105" t="str">
            <v>DKSP-NMSEMI-5X72</v>
          </cell>
          <cell r="B2105" t="str">
            <v/>
          </cell>
          <cell r="C2105">
            <v>1624.48</v>
          </cell>
        </row>
        <row r="2106">
          <cell r="A2106" t="str">
            <v>DKSP-NMSEMI-6X46</v>
          </cell>
          <cell r="B2106" t="str">
            <v/>
          </cell>
          <cell r="C2106">
            <v>1598.52</v>
          </cell>
        </row>
        <row r="2107">
          <cell r="A2107" t="str">
            <v>DKSP-NMSEMI-6X60</v>
          </cell>
          <cell r="B2107" t="str">
            <v/>
          </cell>
          <cell r="C2107">
            <v>1624.48</v>
          </cell>
        </row>
        <row r="2108">
          <cell r="A2108" t="str">
            <v>DKSP-NMSEMI-6X72</v>
          </cell>
          <cell r="B2108" t="str">
            <v/>
          </cell>
          <cell r="C2108">
            <v>1676.48</v>
          </cell>
        </row>
        <row r="2109">
          <cell r="A2109" t="str">
            <v>DKSP-SEMI-4X46</v>
          </cell>
          <cell r="B2109" t="str">
            <v/>
          </cell>
          <cell r="C2109">
            <v>1546.52</v>
          </cell>
        </row>
        <row r="2110">
          <cell r="A2110" t="str">
            <v>DKSP-SEMI-4X60</v>
          </cell>
          <cell r="B2110" t="str">
            <v/>
          </cell>
          <cell r="C2110">
            <v>1598.52</v>
          </cell>
        </row>
        <row r="2111">
          <cell r="A2111" t="str">
            <v>DKSP-SEMI-5X46</v>
          </cell>
          <cell r="B2111" t="str">
            <v/>
          </cell>
          <cell r="C2111">
            <v>1572.51</v>
          </cell>
        </row>
        <row r="2112">
          <cell r="A2112" t="str">
            <v>DKSP-SEMI-5X60</v>
          </cell>
          <cell r="B2112" t="str">
            <v/>
          </cell>
          <cell r="C2112">
            <v>1598.52</v>
          </cell>
        </row>
        <row r="2113">
          <cell r="A2113" t="str">
            <v>DKSP-SEMI-5X72</v>
          </cell>
          <cell r="B2113" t="str">
            <v/>
          </cell>
          <cell r="C2113">
            <v>1624.48</v>
          </cell>
        </row>
        <row r="2114">
          <cell r="A2114" t="str">
            <v>DKSP-SEMI-6X46</v>
          </cell>
          <cell r="B2114" t="str">
            <v/>
          </cell>
          <cell r="C2114">
            <v>1598.52</v>
          </cell>
        </row>
        <row r="2115">
          <cell r="A2115" t="str">
            <v>DKSP-SEMI-6X60</v>
          </cell>
          <cell r="B2115" t="str">
            <v/>
          </cell>
          <cell r="C2115">
            <v>1624.48</v>
          </cell>
        </row>
        <row r="2116">
          <cell r="A2116" t="str">
            <v>DKSP-SEMI-6X72</v>
          </cell>
          <cell r="B2116" t="str">
            <v/>
          </cell>
          <cell r="C2116">
            <v>1676.48</v>
          </cell>
        </row>
        <row r="2117">
          <cell r="A2117" t="str">
            <v>DKSP-SEMI6-4X48.5</v>
          </cell>
          <cell r="B2117" t="str">
            <v/>
          </cell>
          <cell r="C2117">
            <v>1595.88</v>
          </cell>
        </row>
        <row r="2118">
          <cell r="A2118" t="str">
            <v>DKSP-SEMI6-4X62.5</v>
          </cell>
          <cell r="B2118" t="str">
            <v/>
          </cell>
          <cell r="C2118">
            <v>1653.61</v>
          </cell>
        </row>
        <row r="2119">
          <cell r="A2119" t="str">
            <v>DKSP-SEMI6-5X48.5</v>
          </cell>
          <cell r="B2119" t="str">
            <v/>
          </cell>
          <cell r="C2119">
            <v>1643.44</v>
          </cell>
        </row>
        <row r="2120">
          <cell r="A2120" t="str">
            <v>DKSP-SEMI6-5X62.5</v>
          </cell>
          <cell r="B2120" t="str">
            <v/>
          </cell>
          <cell r="C2120">
            <v>1691.43</v>
          </cell>
        </row>
        <row r="2121">
          <cell r="A2121" t="str">
            <v>DKSP-SEMI6-6X48.5</v>
          </cell>
          <cell r="B2121" t="str">
            <v/>
          </cell>
          <cell r="C2121">
            <v>1659.32</v>
          </cell>
        </row>
        <row r="2122">
          <cell r="A2122" t="str">
            <v>DKSP-SEMI6-6X62.5</v>
          </cell>
          <cell r="B2122" t="str">
            <v/>
          </cell>
          <cell r="C2122">
            <v>1706.58</v>
          </cell>
        </row>
        <row r="2123">
          <cell r="A2123" t="str">
            <v>DO-NOT-USE-BOX-24X6X6</v>
          </cell>
          <cell r="B2123" t="str">
            <v/>
          </cell>
          <cell r="C2123">
            <v>0</v>
          </cell>
        </row>
        <row r="2124">
          <cell r="A2124" t="str">
            <v>Dora 6' white</v>
          </cell>
          <cell r="B2124" t="str">
            <v/>
          </cell>
          <cell r="C2124" t="e">
            <v>#N/A</v>
          </cell>
        </row>
        <row r="2125">
          <cell r="A2125" t="str">
            <v>Dora 7' white</v>
          </cell>
          <cell r="B2125" t="str">
            <v/>
          </cell>
          <cell r="C2125" t="e">
            <v>#N/A</v>
          </cell>
        </row>
        <row r="2126">
          <cell r="A2126" t="str">
            <v>DORA 8' WHITE</v>
          </cell>
          <cell r="B2126" t="str">
            <v/>
          </cell>
          <cell r="C2126" t="e">
            <v>#N/A</v>
          </cell>
        </row>
        <row r="2127">
          <cell r="A2127" t="str">
            <v>DTPI-1.5-3X48SP</v>
          </cell>
          <cell r="B2127" t="str">
            <v/>
          </cell>
          <cell r="C2127">
            <v>1180.45</v>
          </cell>
        </row>
        <row r="2128">
          <cell r="A2128" t="str">
            <v>DTPI-1.5-3X60SP</v>
          </cell>
          <cell r="B2128" t="str">
            <v/>
          </cell>
          <cell r="C2128">
            <v>1204.29</v>
          </cell>
        </row>
        <row r="2129">
          <cell r="A2129" t="str">
            <v>DTPI-1.5-3X72SP</v>
          </cell>
          <cell r="B2129" t="str">
            <v/>
          </cell>
          <cell r="C2129">
            <v>1228.1300000000001</v>
          </cell>
        </row>
        <row r="2130">
          <cell r="A2130" t="str">
            <v>DTPI-1.5-4X48SP</v>
          </cell>
          <cell r="B2130" t="str">
            <v/>
          </cell>
          <cell r="C2130">
            <v>1180.45</v>
          </cell>
        </row>
        <row r="2131">
          <cell r="A2131" t="str">
            <v>DTPI-1.5-4X60SP</v>
          </cell>
          <cell r="B2131" t="str">
            <v/>
          </cell>
          <cell r="C2131">
            <v>1204.29</v>
          </cell>
        </row>
        <row r="2132">
          <cell r="A2132" t="str">
            <v>DTPI-1.5-4X72SP</v>
          </cell>
          <cell r="B2132" t="str">
            <v/>
          </cell>
          <cell r="C2132">
            <v>1228.1300000000001</v>
          </cell>
        </row>
        <row r="2133">
          <cell r="A2133" t="str">
            <v>DTPI-1.5-5X48SP</v>
          </cell>
          <cell r="B2133" t="str">
            <v/>
          </cell>
          <cell r="C2133">
            <v>1204.29</v>
          </cell>
        </row>
        <row r="2134">
          <cell r="A2134" t="str">
            <v>DTPI-1.5-5X60SP</v>
          </cell>
          <cell r="B2134" t="str">
            <v/>
          </cell>
          <cell r="C2134">
            <v>1228.1300000000001</v>
          </cell>
        </row>
        <row r="2135">
          <cell r="A2135" t="str">
            <v>DTPI-1.5-5X72SP</v>
          </cell>
          <cell r="B2135" t="str">
            <v/>
          </cell>
          <cell r="C2135">
            <v>1275.75</v>
          </cell>
        </row>
        <row r="2136">
          <cell r="A2136" t="str">
            <v>DTPI-1.5NR-3X48SP</v>
          </cell>
          <cell r="B2136" t="str">
            <v/>
          </cell>
          <cell r="C2136">
            <v>1204.29</v>
          </cell>
        </row>
        <row r="2137">
          <cell r="A2137" t="str">
            <v>DTPI-1.5NR-3X60SP</v>
          </cell>
          <cell r="B2137" t="str">
            <v/>
          </cell>
          <cell r="C2137">
            <v>1228.1300000000001</v>
          </cell>
        </row>
        <row r="2138">
          <cell r="A2138" t="str">
            <v>DTPI-1.5NR-3X72SP</v>
          </cell>
          <cell r="B2138" t="str">
            <v/>
          </cell>
          <cell r="C2138">
            <v>1275.75</v>
          </cell>
        </row>
        <row r="2139">
          <cell r="A2139" t="str">
            <v>DTPI-1.5NR-4X48SP</v>
          </cell>
          <cell r="B2139" t="str">
            <v/>
          </cell>
          <cell r="C2139">
            <v>1228.1300000000001</v>
          </cell>
        </row>
        <row r="2140">
          <cell r="A2140" t="str">
            <v>DTPI-1.5NR-4X60SP</v>
          </cell>
          <cell r="B2140" t="str">
            <v/>
          </cell>
          <cell r="C2140">
            <v>1251.94</v>
          </cell>
        </row>
        <row r="2141">
          <cell r="A2141" t="str">
            <v>DTPI-1.5NR-4X72SP</v>
          </cell>
          <cell r="B2141" t="str">
            <v/>
          </cell>
          <cell r="C2141">
            <v>1275.75</v>
          </cell>
        </row>
        <row r="2142">
          <cell r="A2142" t="str">
            <v>DTPI-1.5NR-5X48SP</v>
          </cell>
          <cell r="B2142" t="str">
            <v/>
          </cell>
          <cell r="C2142">
            <v>1228.1300000000001</v>
          </cell>
        </row>
        <row r="2143">
          <cell r="A2143" t="str">
            <v>DTPI-1.5NR-5X60SP</v>
          </cell>
          <cell r="B2143" t="str">
            <v/>
          </cell>
          <cell r="C2143">
            <v>1251.94</v>
          </cell>
        </row>
        <row r="2144">
          <cell r="A2144" t="str">
            <v>DTPI-1.5NR-5X72SP</v>
          </cell>
          <cell r="B2144" t="str">
            <v/>
          </cell>
          <cell r="C2144">
            <v>1299.57</v>
          </cell>
        </row>
        <row r="2145">
          <cell r="A2145" t="str">
            <v>DTPI-1.5NRSC-3X48SP</v>
          </cell>
          <cell r="B2145" t="str">
            <v/>
          </cell>
          <cell r="C2145">
            <v>1204.29</v>
          </cell>
        </row>
        <row r="2146">
          <cell r="A2146" t="str">
            <v>DTPI-1.5NRSC-3X60SP</v>
          </cell>
          <cell r="B2146" t="str">
            <v/>
          </cell>
          <cell r="C2146">
            <v>1228.1300000000001</v>
          </cell>
        </row>
        <row r="2147">
          <cell r="A2147" t="str">
            <v>DTPI-1.5NRSC-3X72SP</v>
          </cell>
          <cell r="B2147" t="str">
            <v/>
          </cell>
          <cell r="C2147">
            <v>1275.75</v>
          </cell>
        </row>
        <row r="2148">
          <cell r="A2148" t="str">
            <v>DTPI-1.5NRSC-4X48SP</v>
          </cell>
          <cell r="B2148" t="str">
            <v/>
          </cell>
          <cell r="C2148">
            <v>1286.5999999999999</v>
          </cell>
        </row>
        <row r="2149">
          <cell r="A2149" t="str">
            <v>DTPI-1.5NRSC-4X60SP</v>
          </cell>
          <cell r="B2149" t="str">
            <v/>
          </cell>
          <cell r="C2149">
            <v>1310.4100000000001</v>
          </cell>
        </row>
        <row r="2150">
          <cell r="A2150" t="str">
            <v>DTPI-1.5NRSC-4X72SP</v>
          </cell>
          <cell r="B2150" t="str">
            <v/>
          </cell>
          <cell r="C2150">
            <v>1275.75</v>
          </cell>
        </row>
        <row r="2151">
          <cell r="A2151" t="str">
            <v>DTPI-1.5NRSC-5X48SP</v>
          </cell>
          <cell r="B2151" t="str">
            <v/>
          </cell>
          <cell r="C2151">
            <v>1275.75</v>
          </cell>
        </row>
        <row r="2152">
          <cell r="A2152" t="str">
            <v>DTPI-1.5NRSC-5X60SP</v>
          </cell>
          <cell r="B2152" t="str">
            <v/>
          </cell>
          <cell r="C2152">
            <v>1299.57</v>
          </cell>
        </row>
        <row r="2153">
          <cell r="A2153" t="str">
            <v>DTPI-1.5NRSC-5X72SP</v>
          </cell>
          <cell r="B2153" t="str">
            <v/>
          </cell>
          <cell r="C2153">
            <v>1323.43</v>
          </cell>
        </row>
        <row r="2154">
          <cell r="A2154" t="str">
            <v>DTPI-1.5R26SP-3X36</v>
          </cell>
          <cell r="B2154" t="str">
            <v/>
          </cell>
          <cell r="C2154">
            <v>1236.4000000000001</v>
          </cell>
        </row>
        <row r="2155">
          <cell r="A2155" t="str">
            <v>DTPI-1.5SC-3X36SP</v>
          </cell>
          <cell r="B2155" t="str">
            <v/>
          </cell>
          <cell r="C2155">
            <v>1239.1500000000001</v>
          </cell>
        </row>
        <row r="2156">
          <cell r="A2156" t="str">
            <v>DTPI-1.5SC-3X48SP</v>
          </cell>
          <cell r="B2156" t="str">
            <v/>
          </cell>
          <cell r="C2156">
            <v>1252.8599999999999</v>
          </cell>
        </row>
        <row r="2157">
          <cell r="A2157" t="str">
            <v>DTPI-1.5SC-3X60SP</v>
          </cell>
          <cell r="B2157" t="str">
            <v/>
          </cell>
          <cell r="C2157">
            <v>1272.05</v>
          </cell>
        </row>
        <row r="2158">
          <cell r="A2158" t="str">
            <v>DTPI-1.5SC-3X72SP</v>
          </cell>
          <cell r="B2158" t="str">
            <v/>
          </cell>
          <cell r="C2158">
            <v>1293.46</v>
          </cell>
        </row>
        <row r="2159">
          <cell r="A2159" t="str">
            <v>DTPI-1.5SC-4X36SP</v>
          </cell>
          <cell r="B2159" t="str">
            <v/>
          </cell>
          <cell r="C2159">
            <v>1238.93</v>
          </cell>
        </row>
        <row r="2160">
          <cell r="A2160" t="str">
            <v>DTPI-1.5SC-4X48SP</v>
          </cell>
          <cell r="B2160" t="str">
            <v/>
          </cell>
          <cell r="C2160">
            <v>1241.52</v>
          </cell>
        </row>
        <row r="2161">
          <cell r="A2161" t="str">
            <v>DTPI-1.5SC-4X60SP</v>
          </cell>
          <cell r="B2161" t="str">
            <v/>
          </cell>
          <cell r="C2161">
            <v>1273.8</v>
          </cell>
        </row>
        <row r="2162">
          <cell r="A2162" t="str">
            <v>DTPI-1.5SC-4X72SP</v>
          </cell>
          <cell r="B2162" t="str">
            <v/>
          </cell>
          <cell r="C2162">
            <v>1308.6199999999999</v>
          </cell>
        </row>
        <row r="2163">
          <cell r="A2163" t="str">
            <v>DTPI-1.5SC-5X36SP</v>
          </cell>
          <cell r="B2163" t="str">
            <v/>
          </cell>
          <cell r="C2163">
            <v>1237.1300000000001</v>
          </cell>
        </row>
        <row r="2164">
          <cell r="A2164" t="str">
            <v>DTPI-1.5SC-5X48SP</v>
          </cell>
          <cell r="B2164" t="str">
            <v/>
          </cell>
          <cell r="C2164">
            <v>1274.02</v>
          </cell>
        </row>
        <row r="2165">
          <cell r="A2165" t="str">
            <v>DTPI-1.5SC-5X60SP</v>
          </cell>
          <cell r="B2165" t="str">
            <v/>
          </cell>
          <cell r="C2165">
            <v>1297.6199999999999</v>
          </cell>
        </row>
        <row r="2166">
          <cell r="A2166" t="str">
            <v>DTPI-1.5SC-5X72SP</v>
          </cell>
          <cell r="B2166" t="str">
            <v/>
          </cell>
          <cell r="C2166">
            <v>1318.9</v>
          </cell>
        </row>
        <row r="2167">
          <cell r="A2167" t="str">
            <v>DTPI-3-3X48DE</v>
          </cell>
          <cell r="B2167" t="str">
            <v/>
          </cell>
          <cell r="C2167">
            <v>1180.45</v>
          </cell>
        </row>
        <row r="2168">
          <cell r="A2168" t="str">
            <v>DTPI-3-3X48SP</v>
          </cell>
          <cell r="B2168" t="str">
            <v/>
          </cell>
          <cell r="C2168">
            <v>1180.45</v>
          </cell>
        </row>
        <row r="2169">
          <cell r="A2169" t="str">
            <v>DTPI-3-3X60DE</v>
          </cell>
          <cell r="B2169" t="str">
            <v/>
          </cell>
          <cell r="C2169">
            <v>1204.29</v>
          </cell>
        </row>
        <row r="2170">
          <cell r="A2170" t="str">
            <v>DTPI-3-3X60SP</v>
          </cell>
          <cell r="B2170" t="str">
            <v/>
          </cell>
          <cell r="C2170">
            <v>1204.29</v>
          </cell>
        </row>
        <row r="2171">
          <cell r="A2171" t="str">
            <v>DTPI-3-3X72DE</v>
          </cell>
          <cell r="B2171" t="str">
            <v/>
          </cell>
          <cell r="C2171">
            <v>1228.1300000000001</v>
          </cell>
        </row>
        <row r="2172">
          <cell r="A2172" t="str">
            <v>DTPI-3-3X72SP</v>
          </cell>
          <cell r="B2172" t="str">
            <v/>
          </cell>
          <cell r="C2172">
            <v>1228.1300000000001</v>
          </cell>
        </row>
        <row r="2173">
          <cell r="A2173" t="str">
            <v>DTPI-3-4X48DE</v>
          </cell>
          <cell r="B2173" t="str">
            <v/>
          </cell>
          <cell r="C2173">
            <v>1180.45</v>
          </cell>
        </row>
        <row r="2174">
          <cell r="A2174" t="str">
            <v>DTPI-3-4X48SP</v>
          </cell>
          <cell r="B2174" t="str">
            <v/>
          </cell>
          <cell r="C2174">
            <v>1180.45</v>
          </cell>
        </row>
        <row r="2175">
          <cell r="A2175" t="str">
            <v>DTPI-3-4X60DE</v>
          </cell>
          <cell r="B2175" t="str">
            <v/>
          </cell>
          <cell r="C2175">
            <v>1204.29</v>
          </cell>
        </row>
        <row r="2176">
          <cell r="A2176" t="str">
            <v>DTPI-3-4X60SP</v>
          </cell>
          <cell r="B2176" t="str">
            <v/>
          </cell>
          <cell r="C2176">
            <v>1204.29</v>
          </cell>
        </row>
        <row r="2177">
          <cell r="A2177" t="str">
            <v>DTPI-3-4X72DE</v>
          </cell>
          <cell r="B2177" t="str">
            <v/>
          </cell>
          <cell r="C2177">
            <v>1228.1300000000001</v>
          </cell>
        </row>
        <row r="2178">
          <cell r="A2178" t="str">
            <v>DTPI-3-4X72SP</v>
          </cell>
          <cell r="B2178" t="str">
            <v/>
          </cell>
          <cell r="C2178">
            <v>1228.1300000000001</v>
          </cell>
        </row>
        <row r="2179">
          <cell r="A2179" t="str">
            <v>DTPI-3-5X48DE</v>
          </cell>
          <cell r="B2179" t="str">
            <v/>
          </cell>
          <cell r="C2179">
            <v>1204.29</v>
          </cell>
        </row>
        <row r="2180">
          <cell r="A2180" t="str">
            <v>DTPI-3-5X48SP</v>
          </cell>
          <cell r="B2180" t="str">
            <v/>
          </cell>
          <cell r="C2180">
            <v>1204.29</v>
          </cell>
        </row>
        <row r="2181">
          <cell r="A2181" t="str">
            <v>DTPI-3-5X60DE</v>
          </cell>
          <cell r="B2181" t="str">
            <v/>
          </cell>
          <cell r="C2181">
            <v>1228.1300000000001</v>
          </cell>
        </row>
        <row r="2182">
          <cell r="A2182" t="str">
            <v>DTPI-3-5X60SP</v>
          </cell>
          <cell r="B2182" t="str">
            <v/>
          </cell>
          <cell r="C2182">
            <v>1228.1300000000001</v>
          </cell>
        </row>
        <row r="2183">
          <cell r="A2183" t="str">
            <v>DTPI-3-5X72DE</v>
          </cell>
          <cell r="B2183" t="str">
            <v/>
          </cell>
          <cell r="C2183">
            <v>1275.75</v>
          </cell>
        </row>
        <row r="2184">
          <cell r="A2184" t="str">
            <v>DTPI-3-5X72SP</v>
          </cell>
          <cell r="B2184" t="str">
            <v/>
          </cell>
          <cell r="C2184">
            <v>1275.75</v>
          </cell>
        </row>
        <row r="2185">
          <cell r="A2185" t="str">
            <v>DTPI-3NR-3X48DE</v>
          </cell>
          <cell r="B2185" t="str">
            <v/>
          </cell>
          <cell r="C2185">
            <v>1204.29</v>
          </cell>
        </row>
        <row r="2186">
          <cell r="A2186" t="str">
            <v>DTPI-3NR-3X48SP</v>
          </cell>
          <cell r="B2186" t="str">
            <v/>
          </cell>
          <cell r="C2186">
            <v>1204.29</v>
          </cell>
        </row>
        <row r="2187">
          <cell r="A2187" t="str">
            <v>DTPI-3NR-3X60DE</v>
          </cell>
          <cell r="B2187" t="str">
            <v/>
          </cell>
          <cell r="C2187">
            <v>1228.1300000000001</v>
          </cell>
        </row>
        <row r="2188">
          <cell r="A2188" t="str">
            <v>DTPI-3NR-3X60SP</v>
          </cell>
          <cell r="B2188" t="str">
            <v/>
          </cell>
          <cell r="C2188">
            <v>1228.1300000000001</v>
          </cell>
        </row>
        <row r="2189">
          <cell r="A2189" t="str">
            <v>DTPI-3NR-3X72DE</v>
          </cell>
          <cell r="B2189" t="str">
            <v/>
          </cell>
          <cell r="C2189">
            <v>1251.94</v>
          </cell>
        </row>
        <row r="2190">
          <cell r="A2190" t="str">
            <v>DTPI-3NR-3X72SP</v>
          </cell>
          <cell r="B2190" t="str">
            <v/>
          </cell>
          <cell r="C2190">
            <v>1251.94</v>
          </cell>
        </row>
        <row r="2191">
          <cell r="A2191" t="str">
            <v>DTPI-3NR-4X48DE</v>
          </cell>
          <cell r="B2191" t="str">
            <v/>
          </cell>
          <cell r="C2191">
            <v>1228.1300000000001</v>
          </cell>
        </row>
        <row r="2192">
          <cell r="A2192" t="str">
            <v>DTPI-3NR-4X48SP</v>
          </cell>
          <cell r="B2192" t="str">
            <v/>
          </cell>
          <cell r="C2192">
            <v>1228.1300000000001</v>
          </cell>
        </row>
        <row r="2193">
          <cell r="A2193" t="str">
            <v>DTPI-3NR-4X60DE</v>
          </cell>
          <cell r="B2193" t="str">
            <v/>
          </cell>
          <cell r="C2193">
            <v>1251.94</v>
          </cell>
        </row>
        <row r="2194">
          <cell r="A2194" t="str">
            <v>DTPI-3NR-4X60SP</v>
          </cell>
          <cell r="B2194" t="str">
            <v/>
          </cell>
          <cell r="C2194">
            <v>1251.94</v>
          </cell>
        </row>
        <row r="2195">
          <cell r="A2195" t="str">
            <v>DTPI-3NR-4X72DE</v>
          </cell>
          <cell r="B2195" t="str">
            <v/>
          </cell>
          <cell r="C2195">
            <v>1275.75</v>
          </cell>
        </row>
        <row r="2196">
          <cell r="A2196" t="str">
            <v>DTPI-3NR-4X72SP</v>
          </cell>
          <cell r="B2196" t="str">
            <v/>
          </cell>
          <cell r="C2196">
            <v>1275.75</v>
          </cell>
        </row>
        <row r="2197">
          <cell r="A2197" t="str">
            <v>DTPI-3NR-5X48DE</v>
          </cell>
          <cell r="B2197" t="str">
            <v/>
          </cell>
          <cell r="C2197">
            <v>1251.94</v>
          </cell>
        </row>
        <row r="2198">
          <cell r="A2198" t="str">
            <v>DTPI-3NR-5X48SP</v>
          </cell>
          <cell r="B2198" t="str">
            <v/>
          </cell>
          <cell r="C2198">
            <v>1251.94</v>
          </cell>
        </row>
        <row r="2199">
          <cell r="A2199" t="str">
            <v>DTPI-3NR-5X60DE</v>
          </cell>
          <cell r="B2199" t="str">
            <v/>
          </cell>
          <cell r="C2199">
            <v>1275.75</v>
          </cell>
        </row>
        <row r="2200">
          <cell r="A2200" t="str">
            <v>DTPI-3NR-5X60SP</v>
          </cell>
          <cell r="B2200" t="str">
            <v/>
          </cell>
          <cell r="C2200">
            <v>1275.75</v>
          </cell>
        </row>
        <row r="2201">
          <cell r="A2201" t="str">
            <v>DTPI-3NR-5X72DE</v>
          </cell>
          <cell r="B2201" t="str">
            <v/>
          </cell>
          <cell r="C2201">
            <v>1299.57</v>
          </cell>
        </row>
        <row r="2202">
          <cell r="A2202" t="str">
            <v>DTPI-3NR-5X72SP</v>
          </cell>
          <cell r="B2202" t="str">
            <v/>
          </cell>
          <cell r="C2202">
            <v>1299.57</v>
          </cell>
        </row>
        <row r="2203">
          <cell r="A2203" t="str">
            <v>DTPI-3NRSC-3X36DE</v>
          </cell>
          <cell r="B2203" t="str">
            <v/>
          </cell>
          <cell r="C2203">
            <v>1262.8</v>
          </cell>
        </row>
        <row r="2204">
          <cell r="A2204" t="str">
            <v>DTPI-3NRSC-3X36SP</v>
          </cell>
          <cell r="B2204" t="str">
            <v/>
          </cell>
          <cell r="C2204">
            <v>1262.8</v>
          </cell>
        </row>
        <row r="2205">
          <cell r="A2205" t="str">
            <v>DTPI-3NRSC-3X48DE</v>
          </cell>
          <cell r="B2205" t="str">
            <v/>
          </cell>
          <cell r="C2205">
            <v>1271.5999999999999</v>
          </cell>
        </row>
        <row r="2206">
          <cell r="A2206" t="str">
            <v>DTPI-3NRSC-3X48SP</v>
          </cell>
          <cell r="B2206" t="str">
            <v/>
          </cell>
          <cell r="C2206">
            <v>1271.5999999999999</v>
          </cell>
        </row>
        <row r="2207">
          <cell r="A2207" t="str">
            <v>DTPI-3NRSC-3X60DE</v>
          </cell>
          <cell r="B2207" t="str">
            <v/>
          </cell>
          <cell r="C2207">
            <v>1251.94</v>
          </cell>
        </row>
        <row r="2208">
          <cell r="A2208" t="str">
            <v>DTPI-3NRSC-3X60SP</v>
          </cell>
          <cell r="B2208" t="str">
            <v/>
          </cell>
          <cell r="C2208">
            <v>1251.94</v>
          </cell>
        </row>
        <row r="2209">
          <cell r="A2209" t="str">
            <v>DTPI-3NRSC-3X72DE</v>
          </cell>
          <cell r="B2209" t="str">
            <v/>
          </cell>
          <cell r="C2209">
            <v>1275.75</v>
          </cell>
        </row>
        <row r="2210">
          <cell r="A2210" t="str">
            <v>DTPI-3NRSC-3X72SP</v>
          </cell>
          <cell r="B2210" t="str">
            <v/>
          </cell>
          <cell r="C2210">
            <v>1275.75</v>
          </cell>
        </row>
        <row r="2211">
          <cell r="A2211" t="str">
            <v>DTPI-3NRSC-4X36DE</v>
          </cell>
          <cell r="B2211" t="str">
            <v/>
          </cell>
          <cell r="C2211">
            <v>1286.5999999999999</v>
          </cell>
        </row>
        <row r="2212">
          <cell r="A2212" t="str">
            <v>DTPI-3NRSC-4X36SP</v>
          </cell>
          <cell r="B2212" t="str">
            <v/>
          </cell>
          <cell r="C2212">
            <v>1286.5999999999999</v>
          </cell>
        </row>
        <row r="2213">
          <cell r="A2213" t="str">
            <v>DTPI-3NRSC-4X48DE</v>
          </cell>
          <cell r="B2213" t="str">
            <v/>
          </cell>
          <cell r="C2213">
            <v>1308.19</v>
          </cell>
        </row>
        <row r="2214">
          <cell r="A2214" t="str">
            <v>DTPI-3NRSC-4X48SP</v>
          </cell>
          <cell r="B2214" t="str">
            <v/>
          </cell>
          <cell r="C2214">
            <v>1275.19</v>
          </cell>
        </row>
        <row r="2215">
          <cell r="A2215" t="str">
            <v>DTPI-3NRSC-4X60DE</v>
          </cell>
          <cell r="B2215" t="str">
            <v/>
          </cell>
          <cell r="C2215">
            <v>1314.81</v>
          </cell>
        </row>
        <row r="2216">
          <cell r="A2216" t="str">
            <v>DTPI-3NRSC-4X60SP</v>
          </cell>
          <cell r="B2216" t="str">
            <v/>
          </cell>
          <cell r="C2216">
            <v>1314.81</v>
          </cell>
        </row>
        <row r="2217">
          <cell r="A2217" t="str">
            <v>DTPI-3NRSC-4X72DE</v>
          </cell>
          <cell r="B2217" t="str">
            <v/>
          </cell>
          <cell r="C2217">
            <v>1345.25</v>
          </cell>
        </row>
        <row r="2218">
          <cell r="A2218" t="str">
            <v>DTPI-3NRSC-4X72SP</v>
          </cell>
          <cell r="B2218" t="str">
            <v/>
          </cell>
          <cell r="C2218">
            <v>1345.25</v>
          </cell>
        </row>
        <row r="2219">
          <cell r="A2219" t="str">
            <v>DTPI-3NRSC-5X36DE</v>
          </cell>
          <cell r="B2219" t="str">
            <v/>
          </cell>
          <cell r="C2219">
            <v>1275.75</v>
          </cell>
        </row>
        <row r="2220">
          <cell r="A2220" t="str">
            <v>DTPI-3NRSC-5X36SP</v>
          </cell>
          <cell r="B2220" t="str">
            <v/>
          </cell>
          <cell r="C2220">
            <v>1275.75</v>
          </cell>
        </row>
        <row r="2221">
          <cell r="A2221" t="str">
            <v>DTPI-3NRSC-5X48DE</v>
          </cell>
          <cell r="B2221" t="str">
            <v/>
          </cell>
          <cell r="C2221">
            <v>1299.57</v>
          </cell>
        </row>
        <row r="2222">
          <cell r="A2222" t="str">
            <v>DTPI-3NRSC-5X48SP</v>
          </cell>
          <cell r="B2222" t="str">
            <v/>
          </cell>
          <cell r="C2222">
            <v>1299.57</v>
          </cell>
        </row>
        <row r="2223">
          <cell r="A2223" t="str">
            <v>DTPI-3NRSC-5X60DE</v>
          </cell>
          <cell r="B2223" t="str">
            <v/>
          </cell>
          <cell r="C2223">
            <v>1323.43</v>
          </cell>
        </row>
        <row r="2224">
          <cell r="A2224" t="str">
            <v>DTPI-3NRSC-5X60SP</v>
          </cell>
          <cell r="B2224" t="str">
            <v/>
          </cell>
          <cell r="C2224">
            <v>1323.43</v>
          </cell>
        </row>
        <row r="2225">
          <cell r="A2225" t="str">
            <v>DTPI-3NRSC-5X72DE</v>
          </cell>
          <cell r="B2225" t="str">
            <v/>
          </cell>
          <cell r="C2225">
            <v>1347.25</v>
          </cell>
        </row>
        <row r="2226">
          <cell r="A2226" t="str">
            <v>DTPI-3NRSC-5X72SP</v>
          </cell>
          <cell r="B2226" t="str">
            <v/>
          </cell>
          <cell r="C2226">
            <v>1347.25</v>
          </cell>
        </row>
        <row r="2227">
          <cell r="A2227" t="str">
            <v>DTPI-3R5.5-3X36DE</v>
          </cell>
          <cell r="B2227" t="str">
            <v/>
          </cell>
          <cell r="C2227">
            <v>1085.1400000000001</v>
          </cell>
        </row>
        <row r="2228">
          <cell r="A2228" t="str">
            <v>DTPI-3R5.5-3X36SP</v>
          </cell>
          <cell r="B2228" t="str">
            <v/>
          </cell>
          <cell r="C2228">
            <v>1085.1400000000001</v>
          </cell>
        </row>
        <row r="2229">
          <cell r="A2229" t="str">
            <v>DTPI-3R5.5-3X48DE</v>
          </cell>
          <cell r="B2229" t="str">
            <v/>
          </cell>
          <cell r="C2229">
            <v>1108.98</v>
          </cell>
        </row>
        <row r="2230">
          <cell r="A2230" t="str">
            <v>DTPI-3R5.5-3X48SP</v>
          </cell>
          <cell r="B2230" t="str">
            <v/>
          </cell>
          <cell r="C2230">
            <v>1108.98</v>
          </cell>
        </row>
        <row r="2231">
          <cell r="A2231" t="str">
            <v>DTPI-3R5.5-3X60DE</v>
          </cell>
          <cell r="B2231" t="str">
            <v/>
          </cell>
          <cell r="C2231">
            <v>1132.79</v>
          </cell>
        </row>
        <row r="2232">
          <cell r="A2232" t="str">
            <v>DTPI-3R5.5-3X60SP</v>
          </cell>
          <cell r="B2232" t="str">
            <v/>
          </cell>
          <cell r="C2232">
            <v>1132.79</v>
          </cell>
        </row>
        <row r="2233">
          <cell r="A2233" t="str">
            <v>DTPI-3R5.5-3X72DE</v>
          </cell>
          <cell r="B2233" t="str">
            <v/>
          </cell>
          <cell r="C2233">
            <v>1180.45</v>
          </cell>
        </row>
        <row r="2234">
          <cell r="A2234" t="str">
            <v>DTPI-3R5.5-3X72SP</v>
          </cell>
          <cell r="B2234" t="str">
            <v/>
          </cell>
          <cell r="C2234">
            <v>1180.45</v>
          </cell>
        </row>
        <row r="2235">
          <cell r="A2235" t="str">
            <v>DTPI-3R5.5-4X36DE</v>
          </cell>
          <cell r="B2235" t="str">
            <v/>
          </cell>
          <cell r="C2235">
            <v>1108.98</v>
          </cell>
        </row>
        <row r="2236">
          <cell r="A2236" t="str">
            <v>DTPI-3R5.5-4X36SP</v>
          </cell>
          <cell r="B2236" t="str">
            <v/>
          </cell>
          <cell r="C2236">
            <v>1108.98</v>
          </cell>
        </row>
        <row r="2237">
          <cell r="A2237" t="str">
            <v>DTPI-3R5.5-4X48DE</v>
          </cell>
          <cell r="B2237" t="str">
            <v/>
          </cell>
          <cell r="C2237">
            <v>1132.79</v>
          </cell>
        </row>
        <row r="2238">
          <cell r="A2238" t="str">
            <v>DTPI-3R5.5-4X48SP</v>
          </cell>
          <cell r="B2238" t="str">
            <v/>
          </cell>
          <cell r="C2238">
            <v>1132.79</v>
          </cell>
        </row>
        <row r="2239">
          <cell r="A2239" t="str">
            <v>DTPI-3R5.5-4X60DE</v>
          </cell>
          <cell r="B2239" t="str">
            <v/>
          </cell>
          <cell r="C2239">
            <v>1156.6300000000001</v>
          </cell>
        </row>
        <row r="2240">
          <cell r="A2240" t="str">
            <v>DTPI-3R5.5-4X60SP</v>
          </cell>
          <cell r="B2240" t="str">
            <v/>
          </cell>
          <cell r="C2240">
            <v>1156.6300000000001</v>
          </cell>
        </row>
        <row r="2241">
          <cell r="A2241" t="str">
            <v>DTPI-3R5.5-4X72DE</v>
          </cell>
          <cell r="B2241" t="str">
            <v/>
          </cell>
          <cell r="C2241">
            <v>1204.29</v>
          </cell>
        </row>
        <row r="2242">
          <cell r="A2242" t="str">
            <v>DTPI-3R5.5-4X72SP</v>
          </cell>
          <cell r="B2242" t="str">
            <v/>
          </cell>
          <cell r="C2242">
            <v>1204.29</v>
          </cell>
        </row>
        <row r="2243">
          <cell r="A2243" t="str">
            <v>DTPI-3R5.5-5X36DE</v>
          </cell>
          <cell r="B2243" t="str">
            <v/>
          </cell>
          <cell r="C2243">
            <v>1156.6300000000001</v>
          </cell>
        </row>
        <row r="2244">
          <cell r="A2244" t="str">
            <v>DTPI-3R5.5-5X36SP</v>
          </cell>
          <cell r="B2244" t="str">
            <v/>
          </cell>
          <cell r="C2244">
            <v>1156.6300000000001</v>
          </cell>
        </row>
        <row r="2245">
          <cell r="A2245" t="str">
            <v>DTPI-3R5.5-5X48DE</v>
          </cell>
          <cell r="B2245" t="str">
            <v/>
          </cell>
          <cell r="C2245">
            <v>1180.45</v>
          </cell>
        </row>
        <row r="2246">
          <cell r="A2246" t="str">
            <v>DTPI-3R5.5-5X48SP</v>
          </cell>
          <cell r="B2246" t="str">
            <v/>
          </cell>
          <cell r="C2246">
            <v>1180.45</v>
          </cell>
        </row>
        <row r="2247">
          <cell r="A2247" t="str">
            <v>DTPI-3R5.5-5X60DE</v>
          </cell>
          <cell r="B2247" t="str">
            <v/>
          </cell>
          <cell r="C2247">
            <v>1204.29</v>
          </cell>
        </row>
        <row r="2248">
          <cell r="A2248" t="str">
            <v>DTPI-3R5.5-5X60SP</v>
          </cell>
          <cell r="B2248" t="str">
            <v/>
          </cell>
          <cell r="C2248">
            <v>1204.29</v>
          </cell>
        </row>
        <row r="2249">
          <cell r="A2249" t="str">
            <v>DTPI-3R5.5-5X72DE</v>
          </cell>
          <cell r="B2249" t="str">
            <v/>
          </cell>
          <cell r="C2249">
            <v>1251.94</v>
          </cell>
        </row>
        <row r="2250">
          <cell r="A2250" t="str">
            <v>DTPI-3R5.5-5X72SP</v>
          </cell>
          <cell r="B2250" t="str">
            <v/>
          </cell>
          <cell r="C2250">
            <v>1251.94</v>
          </cell>
        </row>
        <row r="2251">
          <cell r="A2251" t="str">
            <v>DTPI-3R5.5SC-3X36DE</v>
          </cell>
          <cell r="B2251" t="str">
            <v/>
          </cell>
          <cell r="C2251">
            <v>1132.79</v>
          </cell>
        </row>
        <row r="2252">
          <cell r="A2252" t="str">
            <v>DTPI-3R5.5SC-3X36SP</v>
          </cell>
          <cell r="B2252" t="str">
            <v/>
          </cell>
          <cell r="C2252">
            <v>1132.79</v>
          </cell>
        </row>
        <row r="2253">
          <cell r="A2253" t="str">
            <v>DTPI-3R5.5SC-3X48DE</v>
          </cell>
          <cell r="B2253" t="str">
            <v/>
          </cell>
          <cell r="C2253">
            <v>1156.6300000000001</v>
          </cell>
        </row>
        <row r="2254">
          <cell r="A2254" t="str">
            <v>DTPI-3R5.5SC-3X48SP</v>
          </cell>
          <cell r="B2254" t="str">
            <v/>
          </cell>
          <cell r="C2254">
            <v>1156.6300000000001</v>
          </cell>
        </row>
        <row r="2255">
          <cell r="A2255" t="str">
            <v>DTPI-3R5.5SC-3X60DE</v>
          </cell>
          <cell r="B2255" t="str">
            <v/>
          </cell>
          <cell r="C2255">
            <v>1180.45</v>
          </cell>
        </row>
        <row r="2256">
          <cell r="A2256" t="str">
            <v>DTPI-3R5.5SC-3X60SP</v>
          </cell>
          <cell r="B2256" t="str">
            <v/>
          </cell>
          <cell r="C2256">
            <v>1180.45</v>
          </cell>
        </row>
        <row r="2257">
          <cell r="A2257" t="str">
            <v>DTPI-3R5.5SC-3X72DE</v>
          </cell>
          <cell r="B2257" t="str">
            <v/>
          </cell>
          <cell r="C2257">
            <v>1204.29</v>
          </cell>
        </row>
        <row r="2258">
          <cell r="A2258" t="str">
            <v>DTPI-3R5.5SC-3X72SP</v>
          </cell>
          <cell r="B2258" t="str">
            <v/>
          </cell>
          <cell r="C2258">
            <v>1204.29</v>
          </cell>
        </row>
        <row r="2259">
          <cell r="A2259" t="str">
            <v>DTPI-3R5.5SC-4X36DE</v>
          </cell>
          <cell r="B2259" t="str">
            <v/>
          </cell>
          <cell r="C2259">
            <v>1132.79</v>
          </cell>
        </row>
        <row r="2260">
          <cell r="A2260" t="str">
            <v>DTPI-3R5.5SC-4X36SP</v>
          </cell>
          <cell r="B2260" t="str">
            <v/>
          </cell>
          <cell r="C2260">
            <v>1132.79</v>
          </cell>
        </row>
        <row r="2261">
          <cell r="A2261" t="str">
            <v>DTPI-3R5.5SC-4X48DE</v>
          </cell>
          <cell r="B2261" t="str">
            <v/>
          </cell>
          <cell r="C2261">
            <v>1156.6300000000001</v>
          </cell>
        </row>
        <row r="2262">
          <cell r="A2262" t="str">
            <v>DTPI-3R5.5SC-4X48SP</v>
          </cell>
          <cell r="B2262" t="str">
            <v/>
          </cell>
          <cell r="C2262">
            <v>1156.6300000000001</v>
          </cell>
        </row>
        <row r="2263">
          <cell r="A2263" t="str">
            <v>DTPI-3R5.5SC-4X60DE</v>
          </cell>
          <cell r="B2263" t="str">
            <v/>
          </cell>
          <cell r="C2263">
            <v>1180.45</v>
          </cell>
        </row>
        <row r="2264">
          <cell r="A2264" t="str">
            <v>DTPI-3R5.5SC-4X60SP</v>
          </cell>
          <cell r="B2264" t="str">
            <v/>
          </cell>
          <cell r="C2264">
            <v>1180.45</v>
          </cell>
        </row>
        <row r="2265">
          <cell r="A2265" t="str">
            <v>DTPI-3R5.5SC-4X72DE</v>
          </cell>
          <cell r="B2265" t="str">
            <v/>
          </cell>
          <cell r="C2265">
            <v>1204.29</v>
          </cell>
        </row>
        <row r="2266">
          <cell r="A2266" t="str">
            <v>DTPI-3R5.5SC-4X72SP</v>
          </cell>
          <cell r="B2266" t="str">
            <v/>
          </cell>
          <cell r="C2266">
            <v>1204.29</v>
          </cell>
        </row>
        <row r="2267">
          <cell r="A2267" t="str">
            <v>DTPI-3R5.5SC-5X36DE</v>
          </cell>
          <cell r="B2267" t="str">
            <v/>
          </cell>
          <cell r="C2267">
            <v>1180.45</v>
          </cell>
        </row>
        <row r="2268">
          <cell r="A2268" t="str">
            <v>DTPI-3R5.5SC-5X36SP</v>
          </cell>
          <cell r="B2268" t="str">
            <v/>
          </cell>
          <cell r="C2268">
            <v>1180.45</v>
          </cell>
        </row>
        <row r="2269">
          <cell r="A2269" t="str">
            <v>DTPI-3R5.5SC-5X48DE</v>
          </cell>
          <cell r="B2269" t="str">
            <v/>
          </cell>
          <cell r="C2269">
            <v>1204.29</v>
          </cell>
        </row>
        <row r="2270">
          <cell r="A2270" t="str">
            <v>DTPI-3R5.5SC-5X48SP</v>
          </cell>
          <cell r="B2270" t="str">
            <v/>
          </cell>
          <cell r="C2270">
            <v>1204.29</v>
          </cell>
        </row>
        <row r="2271">
          <cell r="A2271" t="str">
            <v>DTPI-3R5.5SC-5X60DE</v>
          </cell>
          <cell r="B2271" t="str">
            <v/>
          </cell>
          <cell r="C2271">
            <v>1228.1300000000001</v>
          </cell>
        </row>
        <row r="2272">
          <cell r="A2272" t="str">
            <v>DTPI-3R5.5SC-5X60SP</v>
          </cell>
          <cell r="B2272" t="str">
            <v/>
          </cell>
          <cell r="C2272">
            <v>1228.1300000000001</v>
          </cell>
        </row>
        <row r="2273">
          <cell r="A2273" t="str">
            <v>DTPI-3R5.5SC-5X72DE</v>
          </cell>
          <cell r="B2273" t="str">
            <v/>
          </cell>
          <cell r="C2273">
            <v>1251.94</v>
          </cell>
        </row>
        <row r="2274">
          <cell r="A2274" t="str">
            <v>DTPI-3R5.5SC-5X72SP</v>
          </cell>
          <cell r="B2274" t="str">
            <v/>
          </cell>
          <cell r="C2274">
            <v>1251.94</v>
          </cell>
        </row>
        <row r="2275">
          <cell r="A2275" t="str">
            <v>DTPI-3SC-3X36DE</v>
          </cell>
          <cell r="B2275" t="str">
            <v/>
          </cell>
          <cell r="C2275">
            <v>1226.1300000000001</v>
          </cell>
        </row>
        <row r="2276">
          <cell r="A2276" t="str">
            <v>DTPI-3SC-3X36SP</v>
          </cell>
          <cell r="B2276" t="str">
            <v/>
          </cell>
          <cell r="C2276">
            <v>1226.1300000000001</v>
          </cell>
        </row>
        <row r="2277">
          <cell r="A2277" t="str">
            <v>DTPI-3SC-3X48DE</v>
          </cell>
          <cell r="B2277" t="str">
            <v/>
          </cell>
          <cell r="C2277">
            <v>1243.33</v>
          </cell>
        </row>
        <row r="2278">
          <cell r="A2278" t="str">
            <v>DTPI-3SC-3X48SP</v>
          </cell>
          <cell r="B2278" t="str">
            <v/>
          </cell>
          <cell r="C2278">
            <v>1243.33</v>
          </cell>
        </row>
        <row r="2279">
          <cell r="A2279" t="str">
            <v>DTPI-3SC-3X60DE</v>
          </cell>
          <cell r="B2279" t="str">
            <v/>
          </cell>
          <cell r="C2279">
            <v>1272</v>
          </cell>
        </row>
        <row r="2280">
          <cell r="A2280" t="str">
            <v>DTPI-3SC-3X60SP</v>
          </cell>
          <cell r="B2280" t="str">
            <v/>
          </cell>
          <cell r="C2280">
            <v>1272</v>
          </cell>
        </row>
        <row r="2281">
          <cell r="A2281" t="str">
            <v>DTPI-3SC-3X72DE</v>
          </cell>
          <cell r="B2281" t="str">
            <v/>
          </cell>
          <cell r="C2281">
            <v>1251.94</v>
          </cell>
        </row>
        <row r="2282">
          <cell r="A2282" t="str">
            <v>DTPI-3SC-3X72SP</v>
          </cell>
          <cell r="B2282" t="str">
            <v/>
          </cell>
          <cell r="C2282">
            <v>1251.94</v>
          </cell>
        </row>
        <row r="2283">
          <cell r="A2283" t="str">
            <v>DTPI-3SC-4X36DE</v>
          </cell>
          <cell r="B2283" t="str">
            <v/>
          </cell>
          <cell r="C2283">
            <v>1233.6099999999999</v>
          </cell>
        </row>
        <row r="2284">
          <cell r="A2284" t="str">
            <v>DTPI-3SC-4X36SP</v>
          </cell>
          <cell r="B2284" t="str">
            <v/>
          </cell>
          <cell r="C2284">
            <v>1233.6099999999999</v>
          </cell>
        </row>
        <row r="2285">
          <cell r="A2285" t="str">
            <v>DTPI-3SC-4X48DE</v>
          </cell>
          <cell r="B2285" t="str">
            <v/>
          </cell>
          <cell r="C2285">
            <v>1249.93</v>
          </cell>
        </row>
        <row r="2286">
          <cell r="A2286" t="str">
            <v>DTPI-3SC-4X48SP</v>
          </cell>
          <cell r="B2286" t="str">
            <v/>
          </cell>
          <cell r="C2286">
            <v>1249.93</v>
          </cell>
        </row>
        <row r="2287">
          <cell r="A2287" t="str">
            <v>DTPI-3SC-4X60DE</v>
          </cell>
          <cell r="B2287" t="str">
            <v/>
          </cell>
          <cell r="C2287">
            <v>1274.2</v>
          </cell>
        </row>
        <row r="2288">
          <cell r="A2288" t="str">
            <v>DTPI-3SC-4X60SP</v>
          </cell>
          <cell r="B2288" t="str">
            <v/>
          </cell>
          <cell r="C2288">
            <v>1274.2</v>
          </cell>
        </row>
        <row r="2289">
          <cell r="A2289" t="str">
            <v>DTPI-3SC-4X72DE</v>
          </cell>
          <cell r="B2289" t="str">
            <v/>
          </cell>
          <cell r="C2289">
            <v>1275.75</v>
          </cell>
        </row>
        <row r="2290">
          <cell r="A2290" t="str">
            <v>DTPI-3SC-4X72SP</v>
          </cell>
          <cell r="B2290" t="str">
            <v/>
          </cell>
          <cell r="C2290">
            <v>1275.75</v>
          </cell>
        </row>
        <row r="2291">
          <cell r="A2291" t="str">
            <v>DTPI-3SC-5X36DE</v>
          </cell>
          <cell r="B2291" t="str">
            <v/>
          </cell>
          <cell r="C2291">
            <v>1204.29</v>
          </cell>
        </row>
        <row r="2292">
          <cell r="A2292" t="str">
            <v>DTPI-3SC-5X36SP</v>
          </cell>
          <cell r="B2292" t="str">
            <v/>
          </cell>
          <cell r="C2292">
            <v>1204.29</v>
          </cell>
        </row>
        <row r="2293">
          <cell r="A2293" t="str">
            <v>DTPI-3SC-5X48DE</v>
          </cell>
          <cell r="B2293" t="str">
            <v/>
          </cell>
          <cell r="C2293">
            <v>1228.1300000000001</v>
          </cell>
        </row>
        <row r="2294">
          <cell r="A2294" t="str">
            <v>DTPI-3SC-5X48SP</v>
          </cell>
          <cell r="B2294" t="str">
            <v/>
          </cell>
          <cell r="C2294">
            <v>1228.1300000000001</v>
          </cell>
        </row>
        <row r="2295">
          <cell r="A2295" t="str">
            <v>DTPI-3SC-5X60DE</v>
          </cell>
          <cell r="B2295" t="str">
            <v/>
          </cell>
          <cell r="C2295">
            <v>1251.94</v>
          </cell>
        </row>
        <row r="2296">
          <cell r="A2296" t="str">
            <v>DTPI-3SC-5X60SP</v>
          </cell>
          <cell r="B2296" t="str">
            <v/>
          </cell>
          <cell r="C2296">
            <v>1251.94</v>
          </cell>
        </row>
        <row r="2297">
          <cell r="A2297" t="str">
            <v>DTPI-3SC-5X72DE</v>
          </cell>
          <cell r="B2297" t="str">
            <v/>
          </cell>
          <cell r="C2297">
            <v>1299.57</v>
          </cell>
        </row>
        <row r="2298">
          <cell r="A2298" t="str">
            <v>DTPI-3SC-5X72SP</v>
          </cell>
          <cell r="B2298" t="str">
            <v/>
          </cell>
          <cell r="C2298">
            <v>1299.57</v>
          </cell>
        </row>
        <row r="2299">
          <cell r="A2299" t="str">
            <v>DTPO-1.5-4X36</v>
          </cell>
          <cell r="B2299" t="str">
            <v/>
          </cell>
          <cell r="C2299">
            <v>1270.83</v>
          </cell>
        </row>
        <row r="2300">
          <cell r="A2300" t="str">
            <v>DTPO-1.5-4X48</v>
          </cell>
          <cell r="B2300" t="str">
            <v/>
          </cell>
          <cell r="C2300">
            <v>1294.6400000000001</v>
          </cell>
        </row>
        <row r="2301">
          <cell r="A2301" t="str">
            <v>DTPO-1.5-4X60</v>
          </cell>
          <cell r="B2301" t="str">
            <v/>
          </cell>
          <cell r="C2301">
            <v>1318.5</v>
          </cell>
        </row>
        <row r="2302">
          <cell r="A2302" t="str">
            <v>DTPO-1.5-4X72</v>
          </cell>
          <cell r="B2302" t="str">
            <v/>
          </cell>
          <cell r="C2302">
            <v>1342.29</v>
          </cell>
        </row>
        <row r="2303">
          <cell r="A2303" t="str">
            <v>DTPO-1.5-5X36</v>
          </cell>
          <cell r="B2303" t="str">
            <v/>
          </cell>
          <cell r="C2303">
            <v>1318.5</v>
          </cell>
        </row>
        <row r="2304">
          <cell r="A2304" t="str">
            <v>DTPO-1.5-5X48</v>
          </cell>
          <cell r="B2304" t="str">
            <v/>
          </cell>
          <cell r="C2304">
            <v>1342.29</v>
          </cell>
        </row>
        <row r="2305">
          <cell r="A2305" t="str">
            <v>DTPO-1.5-5X60</v>
          </cell>
          <cell r="B2305" t="str">
            <v/>
          </cell>
          <cell r="C2305">
            <v>1366.13</v>
          </cell>
        </row>
        <row r="2306">
          <cell r="A2306" t="str">
            <v>DTPO-1.5-5X72</v>
          </cell>
          <cell r="B2306" t="str">
            <v/>
          </cell>
          <cell r="C2306">
            <v>1389.95</v>
          </cell>
        </row>
        <row r="2307">
          <cell r="A2307" t="str">
            <v>DTPO-1.5NR-4X36</v>
          </cell>
          <cell r="B2307" t="str">
            <v/>
          </cell>
          <cell r="C2307">
            <v>1380.14</v>
          </cell>
        </row>
        <row r="2308">
          <cell r="A2308" t="str">
            <v>DTPO-1.5NR-4X48</v>
          </cell>
          <cell r="B2308" t="str">
            <v/>
          </cell>
          <cell r="C2308">
            <v>1408.34</v>
          </cell>
        </row>
        <row r="2309">
          <cell r="A2309" t="str">
            <v>DTPO-1.5NR-4X60</v>
          </cell>
          <cell r="B2309" t="str">
            <v/>
          </cell>
          <cell r="C2309">
            <v>1429.89</v>
          </cell>
        </row>
        <row r="2310">
          <cell r="A2310" t="str">
            <v>DTPO-1.5NR-4X72</v>
          </cell>
          <cell r="B2310" t="str">
            <v/>
          </cell>
          <cell r="C2310">
            <v>1460.4</v>
          </cell>
        </row>
        <row r="2311">
          <cell r="A2311" t="str">
            <v>DTPO-1.5NR-5X36</v>
          </cell>
          <cell r="B2311" t="str">
            <v/>
          </cell>
          <cell r="C2311">
            <v>1427.78</v>
          </cell>
        </row>
        <row r="2312">
          <cell r="A2312" t="str">
            <v>DTPO-1.5NR-5X48</v>
          </cell>
          <cell r="B2312" t="str">
            <v/>
          </cell>
          <cell r="C2312">
            <v>1456</v>
          </cell>
        </row>
        <row r="2313">
          <cell r="A2313" t="str">
            <v>DTPO-1.5NR-5X60</v>
          </cell>
          <cell r="B2313" t="str">
            <v/>
          </cell>
          <cell r="C2313">
            <v>1484.24</v>
          </cell>
        </row>
        <row r="2314">
          <cell r="A2314" t="str">
            <v>DTPO-1.5NR-5X72</v>
          </cell>
          <cell r="B2314" t="str">
            <v/>
          </cell>
          <cell r="C2314">
            <v>1512.45</v>
          </cell>
        </row>
        <row r="2315">
          <cell r="A2315" t="str">
            <v>DTPO-3-4X48</v>
          </cell>
          <cell r="B2315" t="str">
            <v/>
          </cell>
          <cell r="C2315">
            <v>1294.6400000000001</v>
          </cell>
        </row>
        <row r="2316">
          <cell r="A2316" t="str">
            <v>DTPO-3-4X60</v>
          </cell>
          <cell r="B2316" t="str">
            <v/>
          </cell>
          <cell r="C2316">
            <v>1318.5</v>
          </cell>
        </row>
        <row r="2317">
          <cell r="A2317" t="str">
            <v>DTPO-3-4X72</v>
          </cell>
          <cell r="B2317" t="str">
            <v/>
          </cell>
          <cell r="C2317">
            <v>1342.29</v>
          </cell>
        </row>
        <row r="2318">
          <cell r="A2318" t="str">
            <v>DTPO-3-5X48</v>
          </cell>
          <cell r="B2318" t="str">
            <v/>
          </cell>
          <cell r="C2318">
            <v>1366.13</v>
          </cell>
        </row>
        <row r="2319">
          <cell r="A2319" t="str">
            <v>DTPO-3-5X60</v>
          </cell>
          <cell r="B2319" t="str">
            <v/>
          </cell>
          <cell r="C2319">
            <v>1389.95</v>
          </cell>
        </row>
        <row r="2320">
          <cell r="A2320" t="str">
            <v>DTPO-3-5X72</v>
          </cell>
          <cell r="B2320" t="str">
            <v/>
          </cell>
          <cell r="C2320">
            <v>1413.78</v>
          </cell>
        </row>
        <row r="2321">
          <cell r="A2321" t="str">
            <v>DTPO-3NR-4X36</v>
          </cell>
          <cell r="B2321" t="str">
            <v/>
          </cell>
          <cell r="C2321">
            <v>1380.14</v>
          </cell>
        </row>
        <row r="2322">
          <cell r="A2322" t="str">
            <v>DTPO-3NR-4X48</v>
          </cell>
          <cell r="B2322" t="str">
            <v/>
          </cell>
          <cell r="C2322">
            <v>1408.34</v>
          </cell>
        </row>
        <row r="2323">
          <cell r="A2323" t="str">
            <v>DTPO-3NR-4X60</v>
          </cell>
          <cell r="B2323" t="str">
            <v/>
          </cell>
          <cell r="C2323">
            <v>1429.89</v>
          </cell>
        </row>
        <row r="2324">
          <cell r="A2324" t="str">
            <v>DTPO-3NR-4X72</v>
          </cell>
          <cell r="B2324" t="str">
            <v/>
          </cell>
          <cell r="C2324">
            <v>1460.4</v>
          </cell>
        </row>
        <row r="2325">
          <cell r="A2325" t="str">
            <v>DTPO-3NR-5X36</v>
          </cell>
          <cell r="B2325" t="str">
            <v/>
          </cell>
          <cell r="C2325">
            <v>1427.78</v>
          </cell>
        </row>
        <row r="2326">
          <cell r="A2326" t="str">
            <v>DTPO-3NR-5X48</v>
          </cell>
          <cell r="B2326" t="str">
            <v/>
          </cell>
          <cell r="C2326">
            <v>1456</v>
          </cell>
        </row>
        <row r="2327">
          <cell r="A2327" t="str">
            <v>DTPO-3NR-5X60</v>
          </cell>
          <cell r="B2327" t="str">
            <v/>
          </cell>
          <cell r="C2327">
            <v>1484.24</v>
          </cell>
        </row>
        <row r="2328">
          <cell r="A2328" t="str">
            <v>DTPO-3NR-5X72</v>
          </cell>
          <cell r="B2328" t="str">
            <v/>
          </cell>
          <cell r="C2328">
            <v>1512.45</v>
          </cell>
        </row>
        <row r="2329">
          <cell r="A2329" t="str">
            <v>DTPO-ALT-4X38</v>
          </cell>
          <cell r="B2329" t="str">
            <v/>
          </cell>
          <cell r="C2329">
            <v>1380.14</v>
          </cell>
        </row>
        <row r="2330">
          <cell r="A2330" t="str">
            <v>DTPO-ALT-4X54</v>
          </cell>
          <cell r="B2330" t="str">
            <v/>
          </cell>
          <cell r="C2330">
            <v>1408.34</v>
          </cell>
        </row>
        <row r="2331">
          <cell r="A2331" t="str">
            <v>DTPO-ALT-4X72</v>
          </cell>
          <cell r="B2331" t="str">
            <v/>
          </cell>
          <cell r="C2331">
            <v>1460.4</v>
          </cell>
        </row>
        <row r="2332">
          <cell r="A2332" t="str">
            <v>DTPO-ALT-5X38</v>
          </cell>
          <cell r="B2332" t="str">
            <v/>
          </cell>
          <cell r="C2332">
            <v>1427.78</v>
          </cell>
        </row>
        <row r="2333">
          <cell r="A2333" t="str">
            <v>DTPO-ALT-5X54</v>
          </cell>
          <cell r="B2333" t="str">
            <v/>
          </cell>
          <cell r="C2333">
            <v>1456</v>
          </cell>
        </row>
        <row r="2334">
          <cell r="A2334" t="str">
            <v>DTPO-ALT-5X72</v>
          </cell>
          <cell r="B2334" t="str">
            <v/>
          </cell>
          <cell r="C2334">
            <v>1512.45</v>
          </cell>
        </row>
        <row r="2335">
          <cell r="A2335" t="str">
            <v>DTPO-ALTNR-4X44</v>
          </cell>
          <cell r="B2335" t="str">
            <v/>
          </cell>
          <cell r="C2335">
            <v>1389.95</v>
          </cell>
        </row>
        <row r="2336">
          <cell r="A2336" t="str">
            <v>DTPO-ALTNR-4X60</v>
          </cell>
          <cell r="B2336" t="str">
            <v/>
          </cell>
          <cell r="C2336">
            <v>1413.78</v>
          </cell>
        </row>
        <row r="2337">
          <cell r="A2337" t="str">
            <v>DTPO-ALTNR-4X67</v>
          </cell>
          <cell r="B2337" t="str">
            <v/>
          </cell>
          <cell r="C2337">
            <v>1461.41</v>
          </cell>
        </row>
        <row r="2338">
          <cell r="A2338" t="str">
            <v>DTPO-ALTNR-5X44</v>
          </cell>
          <cell r="B2338" t="str">
            <v/>
          </cell>
          <cell r="C2338">
            <v>1437.6</v>
          </cell>
        </row>
        <row r="2339">
          <cell r="A2339" t="str">
            <v>DTPO-ALTNR-5X60</v>
          </cell>
          <cell r="B2339" t="str">
            <v/>
          </cell>
          <cell r="C2339">
            <v>1485.28</v>
          </cell>
        </row>
        <row r="2340">
          <cell r="A2340" t="str">
            <v>DTPO-ALTNR-5X67</v>
          </cell>
          <cell r="B2340" t="str">
            <v/>
          </cell>
          <cell r="C2340">
            <v>1509.09</v>
          </cell>
        </row>
        <row r="2341">
          <cell r="A2341" t="str">
            <v>DTPO-SP-4X36</v>
          </cell>
          <cell r="B2341" t="str">
            <v/>
          </cell>
          <cell r="C2341">
            <v>1318.5</v>
          </cell>
        </row>
        <row r="2342">
          <cell r="A2342" t="str">
            <v>DTPO-SP-4X48</v>
          </cell>
          <cell r="B2342" t="str">
            <v/>
          </cell>
          <cell r="C2342">
            <v>1342.29</v>
          </cell>
        </row>
        <row r="2343">
          <cell r="A2343" t="str">
            <v>DTPO-SP-4X60</v>
          </cell>
          <cell r="B2343" t="str">
            <v/>
          </cell>
          <cell r="C2343">
            <v>1366.13</v>
          </cell>
        </row>
        <row r="2344">
          <cell r="A2344" t="str">
            <v>DTPO-SP-4X72</v>
          </cell>
          <cell r="B2344" t="str">
            <v/>
          </cell>
          <cell r="C2344">
            <v>1389.95</v>
          </cell>
        </row>
        <row r="2345">
          <cell r="A2345" t="str">
            <v>DTPO-SP-5X36</v>
          </cell>
          <cell r="B2345" t="str">
            <v/>
          </cell>
          <cell r="C2345">
            <v>1366.13</v>
          </cell>
        </row>
        <row r="2346">
          <cell r="A2346" t="str">
            <v>DTPO-SP-5X48</v>
          </cell>
          <cell r="B2346" t="str">
            <v/>
          </cell>
          <cell r="C2346">
            <v>1389.95</v>
          </cell>
        </row>
        <row r="2347">
          <cell r="A2347" t="str">
            <v>DTPO-SP-5X60</v>
          </cell>
          <cell r="B2347" t="str">
            <v/>
          </cell>
          <cell r="C2347">
            <v>1413.78</v>
          </cell>
        </row>
        <row r="2348">
          <cell r="A2348" t="str">
            <v>DTPO-SP-5X72</v>
          </cell>
          <cell r="B2348" t="str">
            <v/>
          </cell>
          <cell r="C2348">
            <v>1437.6</v>
          </cell>
        </row>
        <row r="2349">
          <cell r="A2349" t="str">
            <v>DTPR-3R-6X38.5</v>
          </cell>
          <cell r="B2349" t="str">
            <v/>
          </cell>
          <cell r="C2349">
            <v>1561.65</v>
          </cell>
        </row>
        <row r="2350">
          <cell r="A2350" t="str">
            <v>DTPR-3R-6X44.5</v>
          </cell>
          <cell r="B2350" t="str">
            <v/>
          </cell>
          <cell r="C2350">
            <v>1585.49</v>
          </cell>
        </row>
        <row r="2351">
          <cell r="A2351" t="str">
            <v>DTPR-3R-6X62.5</v>
          </cell>
          <cell r="B2351" t="str">
            <v/>
          </cell>
          <cell r="C2351">
            <v>1633.14</v>
          </cell>
        </row>
        <row r="2352">
          <cell r="A2352" t="str">
            <v>DTPR-3R-6X68.5</v>
          </cell>
          <cell r="B2352" t="str">
            <v/>
          </cell>
          <cell r="C2352">
            <v>1656.98</v>
          </cell>
        </row>
        <row r="2353">
          <cell r="A2353" t="str">
            <v>DTPR-3R-7X38.5</v>
          </cell>
          <cell r="B2353" t="str">
            <v/>
          </cell>
          <cell r="C2353">
            <v>1633.14</v>
          </cell>
        </row>
        <row r="2354">
          <cell r="A2354" t="str">
            <v>DTPR-3R-7X44.5</v>
          </cell>
          <cell r="B2354" t="str">
            <v/>
          </cell>
          <cell r="C2354">
            <v>1656.98</v>
          </cell>
        </row>
        <row r="2355">
          <cell r="A2355" t="str">
            <v>DTPR-3R-7X62.5</v>
          </cell>
          <cell r="B2355" t="str">
            <v/>
          </cell>
          <cell r="C2355">
            <v>1728.45</v>
          </cell>
        </row>
        <row r="2356">
          <cell r="A2356" t="str">
            <v>DTPR-3R-7X68.5</v>
          </cell>
          <cell r="B2356" t="str">
            <v/>
          </cell>
          <cell r="C2356">
            <v>1752.26</v>
          </cell>
        </row>
        <row r="2357">
          <cell r="A2357" t="str">
            <v>DTPR-3R-8X38.5</v>
          </cell>
          <cell r="B2357" t="str">
            <v/>
          </cell>
          <cell r="C2357">
            <v>1680.79</v>
          </cell>
        </row>
        <row r="2358">
          <cell r="A2358" t="str">
            <v>DTPR-3R-8X44.5</v>
          </cell>
          <cell r="B2358" t="str">
            <v/>
          </cell>
          <cell r="C2358">
            <v>1704.63</v>
          </cell>
        </row>
        <row r="2359">
          <cell r="A2359" t="str">
            <v>DTPR-3R-8X62.5</v>
          </cell>
          <cell r="B2359" t="str">
            <v/>
          </cell>
          <cell r="C2359">
            <v>1752.26</v>
          </cell>
        </row>
        <row r="2360">
          <cell r="A2360" t="str">
            <v>DTPR-3R-8X68.5</v>
          </cell>
          <cell r="B2360" t="str">
            <v/>
          </cell>
          <cell r="C2360">
            <v>1776.08</v>
          </cell>
        </row>
        <row r="2361">
          <cell r="A2361" t="str">
            <v>DTPR-CT-5X38.5</v>
          </cell>
          <cell r="B2361" t="str">
            <v/>
          </cell>
          <cell r="C2361">
            <v>1584</v>
          </cell>
        </row>
        <row r="2362">
          <cell r="A2362" t="str">
            <v>DTPR-CT-5X44.5</v>
          </cell>
          <cell r="B2362" t="str">
            <v/>
          </cell>
          <cell r="C2362">
            <v>1584</v>
          </cell>
        </row>
        <row r="2363">
          <cell r="A2363" t="str">
            <v>DTPR-CT-5X50.5</v>
          </cell>
          <cell r="B2363" t="str">
            <v/>
          </cell>
          <cell r="C2363">
            <v>1585.49</v>
          </cell>
        </row>
        <row r="2364">
          <cell r="A2364" t="str">
            <v>DTPR-CT-5X62.5</v>
          </cell>
          <cell r="B2364" t="str">
            <v/>
          </cell>
          <cell r="C2364">
            <v>1633.14</v>
          </cell>
        </row>
        <row r="2365">
          <cell r="A2365" t="str">
            <v>DTPR-CT-5X68.5</v>
          </cell>
          <cell r="B2365" t="str">
            <v/>
          </cell>
          <cell r="C2365">
            <v>1656.98</v>
          </cell>
        </row>
        <row r="2366">
          <cell r="A2366" t="str">
            <v>DTPR-CT-6X38.5</v>
          </cell>
          <cell r="B2366" t="str">
            <v/>
          </cell>
          <cell r="C2366">
            <v>1567.5</v>
          </cell>
        </row>
        <row r="2367">
          <cell r="A2367" t="str">
            <v>DTPR-CT-6X44.5</v>
          </cell>
          <cell r="B2367" t="str">
            <v/>
          </cell>
          <cell r="C2367">
            <v>1595</v>
          </cell>
        </row>
        <row r="2368">
          <cell r="A2368" t="str">
            <v>DTPR-CT-6X50.5</v>
          </cell>
          <cell r="B2368" t="str">
            <v/>
          </cell>
          <cell r="C2368">
            <v>1633.14</v>
          </cell>
        </row>
        <row r="2369">
          <cell r="A2369" t="str">
            <v>DTPR-CT-6X62.5</v>
          </cell>
          <cell r="B2369" t="str">
            <v/>
          </cell>
          <cell r="C2369">
            <v>1656.98</v>
          </cell>
        </row>
        <row r="2370">
          <cell r="A2370" t="str">
            <v>DTPR-CT-6X68.5</v>
          </cell>
          <cell r="B2370" t="str">
            <v/>
          </cell>
          <cell r="C2370">
            <v>1680.79</v>
          </cell>
        </row>
        <row r="2371">
          <cell r="A2371" t="str">
            <v>DTPR-CT-7X38.5</v>
          </cell>
          <cell r="B2371" t="str">
            <v/>
          </cell>
          <cell r="C2371">
            <v>1633.14</v>
          </cell>
        </row>
        <row r="2372">
          <cell r="A2372" t="str">
            <v>DTPR-CT-7X44.5</v>
          </cell>
          <cell r="B2372" t="str">
            <v/>
          </cell>
          <cell r="C2372">
            <v>1656.98</v>
          </cell>
        </row>
        <row r="2373">
          <cell r="A2373" t="str">
            <v>DTPR-CT-7X50.5</v>
          </cell>
          <cell r="B2373" t="str">
            <v/>
          </cell>
          <cell r="C2373">
            <v>1680.79</v>
          </cell>
        </row>
        <row r="2374">
          <cell r="A2374" t="str">
            <v>DTPR-CT-7X62.5</v>
          </cell>
          <cell r="B2374" t="str">
            <v/>
          </cell>
          <cell r="C2374">
            <v>1704.63</v>
          </cell>
        </row>
        <row r="2375">
          <cell r="A2375" t="str">
            <v>DTPR-CT-7X68.5</v>
          </cell>
          <cell r="B2375" t="str">
            <v/>
          </cell>
          <cell r="C2375">
            <v>1728.45</v>
          </cell>
        </row>
        <row r="2376">
          <cell r="A2376" t="str">
            <v>DTPR-CT-8X38.5</v>
          </cell>
          <cell r="B2376" t="str">
            <v/>
          </cell>
          <cell r="C2376">
            <v>1680.79</v>
          </cell>
        </row>
        <row r="2377">
          <cell r="A2377" t="str">
            <v>DTPR-CT-8X44.5</v>
          </cell>
          <cell r="B2377" t="str">
            <v/>
          </cell>
          <cell r="C2377">
            <v>1704.63</v>
          </cell>
        </row>
        <row r="2378">
          <cell r="A2378" t="str">
            <v>DTPR-CT-8X50.5</v>
          </cell>
          <cell r="B2378" t="str">
            <v/>
          </cell>
          <cell r="C2378">
            <v>1728.45</v>
          </cell>
        </row>
        <row r="2379">
          <cell r="A2379" t="str">
            <v>DTPR-CTRND-5X38.5</v>
          </cell>
          <cell r="B2379" t="str">
            <v/>
          </cell>
          <cell r="C2379">
            <v>1639</v>
          </cell>
        </row>
        <row r="2380">
          <cell r="A2380" t="str">
            <v>DTPR-CTRND-5X44.5</v>
          </cell>
          <cell r="B2380" t="str">
            <v/>
          </cell>
          <cell r="C2380">
            <v>1661</v>
          </cell>
        </row>
        <row r="2381">
          <cell r="A2381" t="str">
            <v>DTPR-CTRND-5X50.5</v>
          </cell>
          <cell r="B2381" t="str">
            <v/>
          </cell>
          <cell r="C2381">
            <v>1633.14</v>
          </cell>
        </row>
        <row r="2382">
          <cell r="A2382" t="str">
            <v>DTPR-CTRND-5X62.5</v>
          </cell>
          <cell r="B2382" t="str">
            <v/>
          </cell>
          <cell r="C2382">
            <v>1656.98</v>
          </cell>
        </row>
        <row r="2383">
          <cell r="A2383" t="str">
            <v>DTPR-CTRND-5X68.5</v>
          </cell>
          <cell r="B2383" t="str">
            <v/>
          </cell>
          <cell r="C2383">
            <v>1738.82</v>
          </cell>
        </row>
        <row r="2384">
          <cell r="A2384" t="str">
            <v>DTPR-CTRND-6X38.5</v>
          </cell>
          <cell r="B2384" t="str">
            <v/>
          </cell>
          <cell r="C2384">
            <v>1650</v>
          </cell>
        </row>
        <row r="2385">
          <cell r="A2385" t="str">
            <v>DTPR-CTRND-6X44.5</v>
          </cell>
          <cell r="B2385" t="str">
            <v/>
          </cell>
          <cell r="C2385">
            <v>1661</v>
          </cell>
        </row>
        <row r="2386">
          <cell r="A2386" t="str">
            <v>DTPR-CTRND-6X50.5</v>
          </cell>
          <cell r="B2386" t="str">
            <v/>
          </cell>
          <cell r="C2386">
            <v>1656.98</v>
          </cell>
        </row>
        <row r="2387">
          <cell r="A2387" t="str">
            <v>DTPR-CTRND-6X62.5</v>
          </cell>
          <cell r="B2387" t="str">
            <v/>
          </cell>
          <cell r="C2387">
            <v>1680.79</v>
          </cell>
        </row>
        <row r="2388">
          <cell r="A2388" t="str">
            <v>DTPR-CTRND-6X68.5</v>
          </cell>
          <cell r="B2388" t="str">
            <v/>
          </cell>
          <cell r="C2388">
            <v>1704.63</v>
          </cell>
        </row>
        <row r="2389">
          <cell r="A2389" t="str">
            <v>DTPR-CTRND-7X38.5</v>
          </cell>
          <cell r="B2389" t="str">
            <v/>
          </cell>
          <cell r="C2389">
            <v>1633.14</v>
          </cell>
        </row>
        <row r="2390">
          <cell r="A2390" t="str">
            <v>DTPR-CTRND-7X44.5</v>
          </cell>
          <cell r="B2390" t="str">
            <v/>
          </cell>
          <cell r="C2390">
            <v>1656.98</v>
          </cell>
        </row>
        <row r="2391">
          <cell r="A2391" t="str">
            <v>DTPR-CTRND-7X50.5</v>
          </cell>
          <cell r="B2391" t="str">
            <v/>
          </cell>
          <cell r="C2391">
            <v>1680.84</v>
          </cell>
        </row>
        <row r="2392">
          <cell r="A2392" t="str">
            <v>DTPR-CTRND-7X62.5</v>
          </cell>
          <cell r="B2392" t="str">
            <v/>
          </cell>
          <cell r="C2392">
            <v>1704.63</v>
          </cell>
        </row>
        <row r="2393">
          <cell r="A2393" t="str">
            <v>DTPR-CTRND-7X68.5</v>
          </cell>
          <cell r="B2393" t="str">
            <v/>
          </cell>
          <cell r="C2393">
            <v>1728.45</v>
          </cell>
        </row>
        <row r="2394">
          <cell r="A2394" t="str">
            <v>DTPR-CTRND-8X38.5</v>
          </cell>
          <cell r="B2394" t="str">
            <v/>
          </cell>
          <cell r="C2394">
            <v>1680.84</v>
          </cell>
        </row>
        <row r="2395">
          <cell r="A2395" t="str">
            <v>DTPR-CTRND-8X44.5</v>
          </cell>
          <cell r="B2395" t="str">
            <v/>
          </cell>
          <cell r="C2395">
            <v>1704.63</v>
          </cell>
        </row>
        <row r="2396">
          <cell r="A2396" t="str">
            <v>DTPR-CTRND-8X50.5</v>
          </cell>
          <cell r="B2396" t="str">
            <v/>
          </cell>
          <cell r="C2396">
            <v>1728.45</v>
          </cell>
        </row>
        <row r="2397">
          <cell r="A2397" t="str">
            <v>DTPR-LAT-4X38.5</v>
          </cell>
          <cell r="B2397" t="str">
            <v/>
          </cell>
          <cell r="C2397">
            <v>1566.4</v>
          </cell>
        </row>
        <row r="2398">
          <cell r="A2398" t="str">
            <v>DTPR-LAT-4X44.5</v>
          </cell>
          <cell r="B2398" t="str">
            <v/>
          </cell>
          <cell r="C2398">
            <v>1584</v>
          </cell>
        </row>
        <row r="2399">
          <cell r="A2399" t="str">
            <v>DTPR-LAT-4X62.5</v>
          </cell>
          <cell r="B2399" t="str">
            <v/>
          </cell>
          <cell r="C2399">
            <v>1561.65</v>
          </cell>
        </row>
        <row r="2400">
          <cell r="A2400" t="str">
            <v>DTPR-LAT-4X68.5</v>
          </cell>
          <cell r="B2400" t="str">
            <v/>
          </cell>
          <cell r="C2400">
            <v>1585.49</v>
          </cell>
        </row>
        <row r="2401">
          <cell r="A2401" t="str">
            <v>DTPR-LAT-5X38.5</v>
          </cell>
          <cell r="B2401" t="str">
            <v/>
          </cell>
          <cell r="C2401">
            <v>1566.4</v>
          </cell>
        </row>
        <row r="2402">
          <cell r="A2402" t="str">
            <v>DTPR-LAT-5X44.5</v>
          </cell>
          <cell r="B2402" t="str">
            <v/>
          </cell>
          <cell r="C2402">
            <v>1584</v>
          </cell>
        </row>
        <row r="2403">
          <cell r="A2403" t="str">
            <v>DTPR-LAT-5X62.5</v>
          </cell>
          <cell r="B2403" t="str">
            <v/>
          </cell>
          <cell r="C2403">
            <v>1585.49</v>
          </cell>
        </row>
        <row r="2404">
          <cell r="A2404" t="str">
            <v>DTPR-LAT-5X68.5</v>
          </cell>
          <cell r="B2404" t="str">
            <v/>
          </cell>
          <cell r="C2404">
            <v>1609.33</v>
          </cell>
        </row>
        <row r="2405">
          <cell r="A2405" t="str">
            <v>DTPR-LAT-6X38.5</v>
          </cell>
          <cell r="B2405" t="str">
            <v/>
          </cell>
          <cell r="C2405">
            <v>1566.4</v>
          </cell>
        </row>
        <row r="2406">
          <cell r="A2406" t="str">
            <v>DTPR-LAT-6X44.5</v>
          </cell>
          <cell r="B2406" t="str">
            <v/>
          </cell>
          <cell r="C2406">
            <v>1584</v>
          </cell>
        </row>
        <row r="2407">
          <cell r="A2407" t="str">
            <v>DTPR-LAT-6X62.5</v>
          </cell>
          <cell r="B2407" t="str">
            <v/>
          </cell>
          <cell r="C2407">
            <v>1633.14</v>
          </cell>
        </row>
        <row r="2408">
          <cell r="A2408" t="str">
            <v>DTPR-LAT-6X68.5</v>
          </cell>
          <cell r="B2408" t="str">
            <v/>
          </cell>
          <cell r="C2408">
            <v>1656.98</v>
          </cell>
        </row>
        <row r="2409">
          <cell r="A2409" t="str">
            <v>DTPR-LAT-7X38.5</v>
          </cell>
          <cell r="B2409" t="str">
            <v/>
          </cell>
          <cell r="C2409">
            <v>1633.14</v>
          </cell>
        </row>
        <row r="2410">
          <cell r="A2410" t="str">
            <v>DTPR-LAT-7X44.5</v>
          </cell>
          <cell r="B2410" t="str">
            <v/>
          </cell>
          <cell r="C2410">
            <v>1656.98</v>
          </cell>
        </row>
        <row r="2411">
          <cell r="A2411" t="str">
            <v>DTPR-LAT-7X50.5</v>
          </cell>
          <cell r="B2411" t="str">
            <v/>
          </cell>
          <cell r="C2411">
            <v>1680.79</v>
          </cell>
        </row>
        <row r="2412">
          <cell r="A2412" t="str">
            <v>DTPR-LAT-7X62.5</v>
          </cell>
          <cell r="B2412" t="str">
            <v/>
          </cell>
          <cell r="C2412">
            <v>1704.63</v>
          </cell>
        </row>
        <row r="2413">
          <cell r="A2413" t="str">
            <v>DTPR-LAT-7X68.5</v>
          </cell>
          <cell r="B2413" t="str">
            <v/>
          </cell>
          <cell r="C2413">
            <v>1728.45</v>
          </cell>
        </row>
        <row r="2414">
          <cell r="A2414" t="str">
            <v>DTPR-LAT-8X38.5</v>
          </cell>
          <cell r="B2414" t="str">
            <v/>
          </cell>
          <cell r="C2414">
            <v>1799.91</v>
          </cell>
        </row>
        <row r="2415">
          <cell r="A2415" t="str">
            <v>DTPR-LAT-8X44.5</v>
          </cell>
          <cell r="B2415" t="str">
            <v/>
          </cell>
          <cell r="C2415">
            <v>1823.78</v>
          </cell>
        </row>
        <row r="2416">
          <cell r="A2416" t="str">
            <v>DTPR-LAT-8X62.5</v>
          </cell>
          <cell r="B2416" t="str">
            <v/>
          </cell>
          <cell r="C2416">
            <v>1847.57</v>
          </cell>
        </row>
        <row r="2417">
          <cell r="A2417" t="str">
            <v>DTPR-LAT-8X68.5</v>
          </cell>
          <cell r="B2417" t="str">
            <v/>
          </cell>
          <cell r="C2417">
            <v>1847.57</v>
          </cell>
        </row>
        <row r="2418">
          <cell r="A2418" t="str">
            <v>DTPR-OTS-5X38.5</v>
          </cell>
          <cell r="B2418" t="str">
            <v/>
          </cell>
          <cell r="C2418">
            <v>1537.86</v>
          </cell>
        </row>
        <row r="2419">
          <cell r="A2419" t="str">
            <v>DTPR-OTS-5X44.5</v>
          </cell>
          <cell r="B2419" t="str">
            <v/>
          </cell>
          <cell r="C2419">
            <v>1561.65</v>
          </cell>
        </row>
        <row r="2420">
          <cell r="A2420" t="str">
            <v>DTPR-OTS-5X50.5</v>
          </cell>
          <cell r="B2420" t="str">
            <v/>
          </cell>
          <cell r="C2420">
            <v>1585.49</v>
          </cell>
        </row>
        <row r="2421">
          <cell r="A2421" t="str">
            <v>DTPR-OTS-5X62.5</v>
          </cell>
          <cell r="B2421" t="str">
            <v/>
          </cell>
          <cell r="C2421">
            <v>1609.33</v>
          </cell>
        </row>
        <row r="2422">
          <cell r="A2422" t="str">
            <v>DTPR-OTS-5X68.5</v>
          </cell>
          <cell r="B2422" t="str">
            <v/>
          </cell>
          <cell r="C2422">
            <v>1633.14</v>
          </cell>
        </row>
        <row r="2423">
          <cell r="A2423" t="str">
            <v>DTPR-OTS-6X38.5</v>
          </cell>
          <cell r="B2423" t="str">
            <v/>
          </cell>
          <cell r="C2423">
            <v>1585.49</v>
          </cell>
        </row>
        <row r="2424">
          <cell r="A2424" t="str">
            <v>DTPR-OTS-6X44.5</v>
          </cell>
          <cell r="B2424" t="str">
            <v/>
          </cell>
          <cell r="C2424">
            <v>1609.33</v>
          </cell>
        </row>
        <row r="2425">
          <cell r="A2425" t="str">
            <v>DTPR-OTS-6X50.5</v>
          </cell>
          <cell r="B2425" t="str">
            <v/>
          </cell>
          <cell r="C2425">
            <v>1633.14</v>
          </cell>
        </row>
        <row r="2426">
          <cell r="A2426" t="str">
            <v>DTPR-OTS-6X62.5</v>
          </cell>
          <cell r="B2426" t="str">
            <v/>
          </cell>
          <cell r="C2426">
            <v>1656.98</v>
          </cell>
        </row>
        <row r="2427">
          <cell r="A2427" t="str">
            <v>DTPR-OTS-6X68.5</v>
          </cell>
          <cell r="B2427" t="str">
            <v/>
          </cell>
          <cell r="C2427">
            <v>1680.79</v>
          </cell>
        </row>
        <row r="2428">
          <cell r="A2428" t="str">
            <v>DTPR-OTS-7X38.5</v>
          </cell>
          <cell r="B2428" t="str">
            <v/>
          </cell>
          <cell r="C2428">
            <v>1633.14</v>
          </cell>
        </row>
        <row r="2429">
          <cell r="A2429" t="str">
            <v>DTPR-OTS-7X44.5</v>
          </cell>
          <cell r="B2429" t="str">
            <v/>
          </cell>
          <cell r="C2429">
            <v>1680.79</v>
          </cell>
        </row>
        <row r="2430">
          <cell r="A2430" t="str">
            <v>DTPR-OTS-7X50.5</v>
          </cell>
          <cell r="B2430" t="str">
            <v/>
          </cell>
          <cell r="C2430">
            <v>1728.45</v>
          </cell>
        </row>
        <row r="2431">
          <cell r="A2431" t="str">
            <v>DTPR-OTS-8X44.5</v>
          </cell>
          <cell r="B2431" t="str">
            <v/>
          </cell>
          <cell r="C2431">
            <v>1728.45</v>
          </cell>
        </row>
        <row r="2432">
          <cell r="A2432" t="str">
            <v>DTPR-OTS-8X50.5</v>
          </cell>
          <cell r="B2432" t="str">
            <v/>
          </cell>
          <cell r="C2432">
            <v>1776.08</v>
          </cell>
        </row>
        <row r="2433">
          <cell r="A2433" t="str">
            <v>DTPR-OTS-8X62.5</v>
          </cell>
          <cell r="B2433" t="str">
            <v/>
          </cell>
          <cell r="C2433">
            <v>1823.78</v>
          </cell>
        </row>
        <row r="2434">
          <cell r="A2434" t="str">
            <v>DTPR-SQLAT-5X38.5</v>
          </cell>
          <cell r="B2434" t="str">
            <v/>
          </cell>
          <cell r="C2434">
            <v>1514.02</v>
          </cell>
        </row>
        <row r="2435">
          <cell r="A2435" t="str">
            <v>DTPR-SQLAT-5X44.5</v>
          </cell>
          <cell r="B2435" t="str">
            <v/>
          </cell>
          <cell r="C2435">
            <v>1537.86</v>
          </cell>
        </row>
        <row r="2436">
          <cell r="A2436" t="str">
            <v>DTPR-SQLAT-5X62.5</v>
          </cell>
          <cell r="B2436" t="str">
            <v/>
          </cell>
          <cell r="C2436">
            <v>1585.49</v>
          </cell>
        </row>
        <row r="2437">
          <cell r="A2437" t="str">
            <v>DTPR-SQLAT-5X68.5</v>
          </cell>
          <cell r="B2437" t="str">
            <v/>
          </cell>
          <cell r="C2437">
            <v>1609.33</v>
          </cell>
        </row>
        <row r="2438">
          <cell r="A2438" t="str">
            <v>DTPR-SQLAT-6X38.5</v>
          </cell>
          <cell r="B2438" t="str">
            <v/>
          </cell>
          <cell r="C2438">
            <v>1561.65</v>
          </cell>
        </row>
        <row r="2439">
          <cell r="A2439" t="str">
            <v>DTPR-SQLAT-6X44.5</v>
          </cell>
          <cell r="B2439" t="str">
            <v/>
          </cell>
          <cell r="C2439">
            <v>1585.49</v>
          </cell>
        </row>
        <row r="2440">
          <cell r="A2440" t="str">
            <v>DTPR-SQLAT-6X62.5</v>
          </cell>
          <cell r="B2440" t="str">
            <v/>
          </cell>
          <cell r="C2440">
            <v>1609.33</v>
          </cell>
        </row>
        <row r="2441">
          <cell r="A2441" t="str">
            <v>DTPR-SQLAT-6X68.5</v>
          </cell>
          <cell r="B2441" t="str">
            <v/>
          </cell>
          <cell r="C2441">
            <v>1633.14</v>
          </cell>
        </row>
        <row r="2442">
          <cell r="A2442" t="str">
            <v>DTPR-SQLAT-7X38.5</v>
          </cell>
          <cell r="B2442" t="str">
            <v/>
          </cell>
          <cell r="C2442">
            <v>1609.33</v>
          </cell>
        </row>
        <row r="2443">
          <cell r="A2443" t="str">
            <v>DTPR-SQLAT-7X44.5</v>
          </cell>
          <cell r="B2443" t="str">
            <v/>
          </cell>
          <cell r="C2443">
            <v>1633.14</v>
          </cell>
        </row>
        <row r="2444">
          <cell r="A2444" t="str">
            <v>DTPR-SQLAT-7X62.5</v>
          </cell>
          <cell r="B2444" t="str">
            <v/>
          </cell>
          <cell r="C2444">
            <v>1680.79</v>
          </cell>
        </row>
        <row r="2445">
          <cell r="A2445" t="str">
            <v>DTPR-SQLAT-7X68.5</v>
          </cell>
          <cell r="B2445" t="str">
            <v/>
          </cell>
          <cell r="C2445">
            <v>1728.45</v>
          </cell>
        </row>
        <row r="2446">
          <cell r="A2446" t="str">
            <v>DTPR-SQLAT-8X44.5</v>
          </cell>
          <cell r="B2446" t="str">
            <v/>
          </cell>
          <cell r="C2446">
            <v>1823.78</v>
          </cell>
        </row>
        <row r="2447">
          <cell r="A2447" t="str">
            <v>DTPR-T&amp;G-4X38.5</v>
          </cell>
          <cell r="B2447" t="str">
            <v/>
          </cell>
          <cell r="C2447">
            <v>1394.87</v>
          </cell>
        </row>
        <row r="2448">
          <cell r="A2448" t="str">
            <v>DTPR-T&amp;G-4X44.5</v>
          </cell>
          <cell r="B2448" t="str">
            <v/>
          </cell>
          <cell r="C2448">
            <v>1474</v>
          </cell>
        </row>
        <row r="2449">
          <cell r="A2449" t="str">
            <v>DTPR-T&amp;G-4X62.5</v>
          </cell>
          <cell r="B2449" t="str">
            <v/>
          </cell>
          <cell r="C2449">
            <v>1442.55</v>
          </cell>
        </row>
        <row r="2450">
          <cell r="A2450" t="str">
            <v>DTPR-T&amp;G-4X68.5</v>
          </cell>
          <cell r="B2450" t="str">
            <v/>
          </cell>
          <cell r="C2450">
            <v>1466.34</v>
          </cell>
        </row>
        <row r="2451">
          <cell r="A2451" t="str">
            <v>DTPR-T&amp;G-5X38.5</v>
          </cell>
          <cell r="B2451" t="str">
            <v/>
          </cell>
          <cell r="C2451">
            <v>1490.5</v>
          </cell>
        </row>
        <row r="2452">
          <cell r="A2452" t="str">
            <v>DTPR-T&amp;G-5X44.5</v>
          </cell>
          <cell r="B2452" t="str">
            <v/>
          </cell>
          <cell r="C2452">
            <v>1496</v>
          </cell>
        </row>
        <row r="2453">
          <cell r="A2453" t="str">
            <v>DTPR-T&amp;G-5X62.5</v>
          </cell>
          <cell r="B2453" t="str">
            <v/>
          </cell>
          <cell r="C2453">
            <v>1514.02</v>
          </cell>
        </row>
        <row r="2454">
          <cell r="A2454" t="str">
            <v>DTPR-T&amp;G-5X68.5</v>
          </cell>
          <cell r="B2454" t="str">
            <v/>
          </cell>
          <cell r="C2454">
            <v>1537.86</v>
          </cell>
        </row>
        <row r="2455">
          <cell r="A2455" t="str">
            <v>DTPR-T&amp;G-6X38.5</v>
          </cell>
          <cell r="B2455" t="str">
            <v/>
          </cell>
          <cell r="C2455">
            <v>1490.5</v>
          </cell>
        </row>
        <row r="2456">
          <cell r="A2456" t="str">
            <v>DTPR-T&amp;G-6X44.5</v>
          </cell>
          <cell r="B2456" t="str">
            <v/>
          </cell>
          <cell r="C2456">
            <v>1496</v>
          </cell>
        </row>
        <row r="2457">
          <cell r="A2457" t="str">
            <v>DTPR-T&amp;G-6X48</v>
          </cell>
          <cell r="B2457" t="str">
            <v/>
          </cell>
          <cell r="C2457">
            <v>1537.86</v>
          </cell>
        </row>
        <row r="2458">
          <cell r="A2458" t="str">
            <v>DTPR-T&amp;G-6X62.5</v>
          </cell>
          <cell r="B2458" t="str">
            <v/>
          </cell>
          <cell r="C2458">
            <v>1537.86</v>
          </cell>
        </row>
        <row r="2459">
          <cell r="A2459" t="str">
            <v>DTPR-T&amp;G-6X68.5</v>
          </cell>
          <cell r="B2459" t="str">
            <v/>
          </cell>
          <cell r="C2459">
            <v>1561.65</v>
          </cell>
        </row>
        <row r="2460">
          <cell r="A2460" t="str">
            <v>DTSP-ALT-5X35</v>
          </cell>
          <cell r="B2460" t="str">
            <v/>
          </cell>
          <cell r="C2460">
            <v>1466.34</v>
          </cell>
        </row>
        <row r="2461">
          <cell r="A2461" t="str">
            <v>DTSP-ALT-5X47</v>
          </cell>
          <cell r="B2461" t="str">
            <v/>
          </cell>
          <cell r="C2461">
            <v>1490.21</v>
          </cell>
        </row>
        <row r="2462">
          <cell r="A2462" t="str">
            <v>DTSP-ALT-5X58.5</v>
          </cell>
          <cell r="B2462" t="str">
            <v/>
          </cell>
          <cell r="C2462">
            <v>1514.02</v>
          </cell>
        </row>
        <row r="2463">
          <cell r="A2463" t="str">
            <v>DTSP-ALT-5X72</v>
          </cell>
          <cell r="B2463" t="str">
            <v/>
          </cell>
          <cell r="C2463">
            <v>1537.86</v>
          </cell>
        </row>
        <row r="2464">
          <cell r="A2464" t="str">
            <v>DTSP-ALT-6X35</v>
          </cell>
          <cell r="B2464" t="str">
            <v/>
          </cell>
          <cell r="C2464">
            <v>1490.21</v>
          </cell>
        </row>
        <row r="2465">
          <cell r="A2465" t="str">
            <v>DTSP-ALT-6X47</v>
          </cell>
          <cell r="B2465" t="str">
            <v/>
          </cell>
          <cell r="C2465">
            <v>1514.02</v>
          </cell>
        </row>
        <row r="2466">
          <cell r="A2466" t="str">
            <v>DTSP-ALT-6X58.5</v>
          </cell>
          <cell r="B2466" t="str">
            <v/>
          </cell>
          <cell r="C2466">
            <v>1537.86</v>
          </cell>
        </row>
        <row r="2467">
          <cell r="A2467" t="str">
            <v>DTSP-ALT-6X72</v>
          </cell>
          <cell r="B2467" t="str">
            <v/>
          </cell>
          <cell r="C2467">
            <v>1561.65</v>
          </cell>
        </row>
        <row r="2468">
          <cell r="A2468" t="str">
            <v>DTSP-ALT6-5X35</v>
          </cell>
          <cell r="B2468" t="str">
            <v/>
          </cell>
          <cell r="C2468">
            <v>1524.83</v>
          </cell>
        </row>
        <row r="2469">
          <cell r="A2469" t="str">
            <v>DTSP-ALT6-5X46</v>
          </cell>
          <cell r="B2469" t="str">
            <v/>
          </cell>
          <cell r="C2469">
            <v>1547.57</v>
          </cell>
        </row>
        <row r="2470">
          <cell r="A2470" t="str">
            <v>DTSP-ALT6-5X57</v>
          </cell>
          <cell r="B2470" t="str">
            <v/>
          </cell>
          <cell r="C2470">
            <v>1570.31</v>
          </cell>
        </row>
        <row r="2471">
          <cell r="A2471" t="str">
            <v>DTSP-ALT6-5X67</v>
          </cell>
          <cell r="B2471" t="str">
            <v/>
          </cell>
          <cell r="C2471">
            <v>1596.33</v>
          </cell>
        </row>
        <row r="2472">
          <cell r="A2472" t="str">
            <v>DTSP-ALT6-6X35</v>
          </cell>
          <cell r="B2472" t="str">
            <v/>
          </cell>
          <cell r="C2472">
            <v>1548.67</v>
          </cell>
        </row>
        <row r="2473">
          <cell r="A2473" t="str">
            <v>DTSP-ALT6-6X46</v>
          </cell>
          <cell r="B2473" t="str">
            <v/>
          </cell>
          <cell r="C2473">
            <v>1572.51</v>
          </cell>
        </row>
        <row r="2474">
          <cell r="A2474" t="str">
            <v>DTSP-ALT6-6X57</v>
          </cell>
          <cell r="B2474" t="str">
            <v/>
          </cell>
          <cell r="C2474">
            <v>1596.33</v>
          </cell>
        </row>
        <row r="2475">
          <cell r="A2475" t="str">
            <v>DTSP-ALT6-6X67</v>
          </cell>
          <cell r="B2475" t="str">
            <v/>
          </cell>
          <cell r="C2475">
            <v>1620.15</v>
          </cell>
        </row>
        <row r="2476">
          <cell r="A2476" t="str">
            <v>DTSP-NMALT-5X35</v>
          </cell>
          <cell r="B2476" t="str">
            <v/>
          </cell>
          <cell r="C2476">
            <v>1466.34</v>
          </cell>
        </row>
        <row r="2477">
          <cell r="A2477" t="str">
            <v>DTSP-NMALT-5X47</v>
          </cell>
          <cell r="B2477" t="str">
            <v/>
          </cell>
          <cell r="C2477">
            <v>1490.21</v>
          </cell>
        </row>
        <row r="2478">
          <cell r="A2478" t="str">
            <v>DTSP-NMALT-5X58.5</v>
          </cell>
          <cell r="B2478" t="str">
            <v/>
          </cell>
          <cell r="C2478">
            <v>1514.02</v>
          </cell>
        </row>
        <row r="2479">
          <cell r="A2479" t="str">
            <v>DTSP-NMALT-5X72</v>
          </cell>
          <cell r="B2479" t="str">
            <v/>
          </cell>
          <cell r="C2479">
            <v>1537.86</v>
          </cell>
        </row>
        <row r="2480">
          <cell r="A2480" t="str">
            <v>DTSP-NMALT-6X35</v>
          </cell>
          <cell r="B2480" t="str">
            <v/>
          </cell>
          <cell r="C2480">
            <v>1490.21</v>
          </cell>
        </row>
        <row r="2481">
          <cell r="A2481" t="str">
            <v>DTSP-NMALT-6X47</v>
          </cell>
          <cell r="B2481" t="str">
            <v/>
          </cell>
          <cell r="C2481">
            <v>1514.02</v>
          </cell>
        </row>
        <row r="2482">
          <cell r="A2482" t="str">
            <v>DTSP-NMALT-6X58.5</v>
          </cell>
          <cell r="B2482" t="str">
            <v/>
          </cell>
          <cell r="C2482">
            <v>1537.86</v>
          </cell>
        </row>
        <row r="2483">
          <cell r="A2483" t="str">
            <v>DTSP-NMALT-6X72</v>
          </cell>
          <cell r="B2483" t="str">
            <v/>
          </cell>
          <cell r="C2483">
            <v>1561.65</v>
          </cell>
        </row>
        <row r="2484">
          <cell r="A2484" t="str">
            <v>DTSP-NMSEMI-4X46</v>
          </cell>
          <cell r="B2484" t="str">
            <v/>
          </cell>
          <cell r="C2484">
            <v>1466.34</v>
          </cell>
        </row>
        <row r="2485">
          <cell r="A2485" t="str">
            <v>DTSP-NMSEMI-4X60</v>
          </cell>
          <cell r="B2485" t="str">
            <v/>
          </cell>
          <cell r="C2485">
            <v>1514.02</v>
          </cell>
        </row>
        <row r="2486">
          <cell r="A2486" t="str">
            <v>DTSP-NMSEMI-5X46</v>
          </cell>
          <cell r="B2486" t="str">
            <v/>
          </cell>
          <cell r="C2486">
            <v>1490.21</v>
          </cell>
        </row>
        <row r="2487">
          <cell r="A2487" t="str">
            <v>DTSP-NMSEMI-5X60</v>
          </cell>
          <cell r="B2487" t="str">
            <v/>
          </cell>
          <cell r="C2487">
            <v>1514.02</v>
          </cell>
        </row>
        <row r="2488">
          <cell r="A2488" t="str">
            <v>DTSP-NMSEMI-5X72</v>
          </cell>
          <cell r="B2488" t="str">
            <v/>
          </cell>
          <cell r="C2488">
            <v>1537.86</v>
          </cell>
        </row>
        <row r="2489">
          <cell r="A2489" t="str">
            <v>DTSP-NMSEMI-6X46</v>
          </cell>
          <cell r="B2489" t="str">
            <v/>
          </cell>
          <cell r="C2489">
            <v>1514.02</v>
          </cell>
        </row>
        <row r="2490">
          <cell r="A2490" t="str">
            <v>DTSP-NMSEMI-6X60</v>
          </cell>
          <cell r="B2490" t="str">
            <v/>
          </cell>
          <cell r="C2490">
            <v>1537.86</v>
          </cell>
        </row>
        <row r="2491">
          <cell r="A2491" t="str">
            <v>DTSP-NMSEMI-6X72</v>
          </cell>
          <cell r="B2491" t="str">
            <v/>
          </cell>
          <cell r="C2491">
            <v>1585.49</v>
          </cell>
        </row>
        <row r="2492">
          <cell r="A2492" t="str">
            <v>DTSP-SEMI-4X46</v>
          </cell>
          <cell r="B2492" t="str">
            <v/>
          </cell>
          <cell r="C2492">
            <v>1466.34</v>
          </cell>
        </row>
        <row r="2493">
          <cell r="A2493" t="str">
            <v>DTSP-SEMI-4X60</v>
          </cell>
          <cell r="B2493" t="str">
            <v/>
          </cell>
          <cell r="C2493">
            <v>1514.02</v>
          </cell>
        </row>
        <row r="2494">
          <cell r="A2494" t="str">
            <v>DTSP-SEMI-5X46</v>
          </cell>
          <cell r="B2494" t="str">
            <v/>
          </cell>
          <cell r="C2494">
            <v>1490.21</v>
          </cell>
        </row>
        <row r="2495">
          <cell r="A2495" t="str">
            <v>DTSP-SEMI-5X60</v>
          </cell>
          <cell r="B2495" t="str">
            <v/>
          </cell>
          <cell r="C2495">
            <v>1514.02</v>
          </cell>
        </row>
        <row r="2496">
          <cell r="A2496" t="str">
            <v>DTSP-SEMI-5X72</v>
          </cell>
          <cell r="B2496" t="str">
            <v/>
          </cell>
          <cell r="C2496">
            <v>1537.86</v>
          </cell>
        </row>
        <row r="2497">
          <cell r="A2497" t="str">
            <v>DTSP-SEMI-6X46</v>
          </cell>
          <cell r="B2497" t="str">
            <v/>
          </cell>
          <cell r="C2497">
            <v>1514.02</v>
          </cell>
        </row>
        <row r="2498">
          <cell r="A2498" t="str">
            <v>DTSP-SEMI-6X60</v>
          </cell>
          <cell r="B2498" t="str">
            <v/>
          </cell>
          <cell r="C2498">
            <v>1537.86</v>
          </cell>
        </row>
        <row r="2499">
          <cell r="A2499" t="str">
            <v>DTSP-SEMI-6X72</v>
          </cell>
          <cell r="B2499" t="str">
            <v/>
          </cell>
          <cell r="C2499">
            <v>1585.49</v>
          </cell>
        </row>
        <row r="2500">
          <cell r="A2500" t="str">
            <v>DTSP-SEMI6-4X48.5</v>
          </cell>
          <cell r="B2500" t="str">
            <v/>
          </cell>
          <cell r="C2500">
            <v>1511.65</v>
          </cell>
        </row>
        <row r="2501">
          <cell r="A2501" t="str">
            <v>DTSP-SEMI6-4X62.5</v>
          </cell>
          <cell r="B2501" t="str">
            <v/>
          </cell>
          <cell r="C2501">
            <v>1564.5</v>
          </cell>
        </row>
        <row r="2502">
          <cell r="A2502" t="str">
            <v>DTSP-SEMI6-5X48.5</v>
          </cell>
          <cell r="B2502" t="str">
            <v/>
          </cell>
          <cell r="C2502">
            <v>1555.28</v>
          </cell>
        </row>
        <row r="2503">
          <cell r="A2503" t="str">
            <v>DTSP-SEMI6-5X62.5</v>
          </cell>
          <cell r="B2503" t="str">
            <v/>
          </cell>
          <cell r="C2503">
            <v>1599.2</v>
          </cell>
        </row>
        <row r="2504">
          <cell r="A2504" t="str">
            <v>DTSP-SEMI6-6X48.5</v>
          </cell>
          <cell r="B2504" t="str">
            <v/>
          </cell>
          <cell r="C2504">
            <v>1569.75</v>
          </cell>
        </row>
        <row r="2505">
          <cell r="A2505" t="str">
            <v>DTSP-SEMI6-6X62.5</v>
          </cell>
          <cell r="B2505" t="str">
            <v/>
          </cell>
          <cell r="C2505">
            <v>1613.11</v>
          </cell>
        </row>
        <row r="2506">
          <cell r="A2506" t="str">
            <v>DTSP-UGALT-5X35</v>
          </cell>
          <cell r="B2506" t="str">
            <v/>
          </cell>
          <cell r="C2506">
            <v>1442.55</v>
          </cell>
        </row>
        <row r="2507">
          <cell r="A2507" t="str">
            <v>DTSP-UGALT-6X35</v>
          </cell>
          <cell r="B2507" t="str">
            <v/>
          </cell>
          <cell r="C2507">
            <v>1466.34</v>
          </cell>
        </row>
        <row r="2508">
          <cell r="A2508" t="str">
            <v>DUR-HAT-BLACK</v>
          </cell>
          <cell r="B2508" t="str">
            <v/>
          </cell>
          <cell r="C2508">
            <v>0</v>
          </cell>
        </row>
        <row r="2509">
          <cell r="A2509" t="str">
            <v>DUR-HAT-CAMO</v>
          </cell>
          <cell r="B2509" t="str">
            <v/>
          </cell>
          <cell r="C2509">
            <v>0</v>
          </cell>
        </row>
        <row r="2510">
          <cell r="A2510" t="str">
            <v>DUR-MOUSEPAD</v>
          </cell>
          <cell r="B2510" t="str">
            <v/>
          </cell>
          <cell r="C2510">
            <v>0</v>
          </cell>
        </row>
        <row r="2511">
          <cell r="A2511" t="str">
            <v>DUR-MUG</v>
          </cell>
          <cell r="B2511" t="str">
            <v/>
          </cell>
          <cell r="C2511">
            <v>0</v>
          </cell>
        </row>
        <row r="2512">
          <cell r="A2512" t="str">
            <v>DUR-PENCIL</v>
          </cell>
          <cell r="B2512" t="str">
            <v/>
          </cell>
          <cell r="C2512">
            <v>0</v>
          </cell>
        </row>
        <row r="2513">
          <cell r="A2513" t="str">
            <v>DUR-POLO-2XL</v>
          </cell>
          <cell r="B2513" t="str">
            <v/>
          </cell>
          <cell r="C2513">
            <v>0</v>
          </cell>
        </row>
        <row r="2514">
          <cell r="A2514" t="str">
            <v>DUR-POLO-L</v>
          </cell>
          <cell r="B2514" t="str">
            <v/>
          </cell>
          <cell r="C2514">
            <v>0</v>
          </cell>
        </row>
        <row r="2515">
          <cell r="A2515" t="str">
            <v>DUR-POLO-M</v>
          </cell>
          <cell r="B2515" t="str">
            <v/>
          </cell>
          <cell r="C2515">
            <v>0</v>
          </cell>
        </row>
        <row r="2516">
          <cell r="A2516" t="str">
            <v>DUR-POLO-S</v>
          </cell>
          <cell r="B2516" t="str">
            <v/>
          </cell>
          <cell r="C2516">
            <v>0</v>
          </cell>
        </row>
        <row r="2517">
          <cell r="A2517" t="str">
            <v>DUR-POLO-XL</v>
          </cell>
          <cell r="B2517" t="str">
            <v/>
          </cell>
          <cell r="C2517">
            <v>0</v>
          </cell>
        </row>
        <row r="2518">
          <cell r="A2518" t="str">
            <v>DUR-TSHIRT-2XL</v>
          </cell>
          <cell r="B2518" t="str">
            <v/>
          </cell>
          <cell r="C2518">
            <v>0</v>
          </cell>
        </row>
        <row r="2519">
          <cell r="A2519" t="str">
            <v>DUR-TSHIRT-L</v>
          </cell>
          <cell r="B2519" t="str">
            <v/>
          </cell>
          <cell r="C2519">
            <v>0</v>
          </cell>
        </row>
        <row r="2520">
          <cell r="A2520" t="str">
            <v>DUR-TSHIRT-M</v>
          </cell>
          <cell r="B2520" t="str">
            <v/>
          </cell>
          <cell r="C2520">
            <v>0</v>
          </cell>
        </row>
        <row r="2521">
          <cell r="A2521" t="str">
            <v>DUR-TSHIRT-S</v>
          </cell>
          <cell r="B2521" t="str">
            <v/>
          </cell>
          <cell r="C2521">
            <v>0</v>
          </cell>
        </row>
        <row r="2522">
          <cell r="A2522" t="str">
            <v>DUR-TSHIRT-XL</v>
          </cell>
          <cell r="B2522" t="str">
            <v/>
          </cell>
          <cell r="C2522">
            <v>0</v>
          </cell>
        </row>
        <row r="2523">
          <cell r="A2523" t="str">
            <v>DURABLES MARKETING</v>
          </cell>
          <cell r="B2523" t="str">
            <v/>
          </cell>
          <cell r="C2523" t="e">
            <v>#N/A</v>
          </cell>
        </row>
        <row r="2524">
          <cell r="A2524" t="str">
            <v>DWPI-1.5-3X48SP</v>
          </cell>
          <cell r="B2524" t="str">
            <v/>
          </cell>
          <cell r="C2524">
            <v>1126.3</v>
          </cell>
        </row>
        <row r="2525">
          <cell r="A2525" t="str">
            <v>DWPI-1.5-3X60SP</v>
          </cell>
          <cell r="B2525" t="str">
            <v/>
          </cell>
          <cell r="C2525">
            <v>1148</v>
          </cell>
        </row>
        <row r="2526">
          <cell r="A2526" t="str">
            <v>DWPI-1.5-3X72SP</v>
          </cell>
          <cell r="B2526" t="str">
            <v/>
          </cell>
          <cell r="C2526">
            <v>1169.6400000000001</v>
          </cell>
        </row>
        <row r="2527">
          <cell r="A2527" t="str">
            <v>DWPI-1.5-4X48SP</v>
          </cell>
          <cell r="B2527" t="str">
            <v/>
          </cell>
          <cell r="C2527">
            <v>1126.3</v>
          </cell>
        </row>
        <row r="2528">
          <cell r="A2528" t="str">
            <v>DWPI-1.5-4X60SP</v>
          </cell>
          <cell r="B2528" t="str">
            <v/>
          </cell>
          <cell r="C2528">
            <v>1148</v>
          </cell>
        </row>
        <row r="2529">
          <cell r="A2529" t="str">
            <v>DWPI-1.5-4X72SP</v>
          </cell>
          <cell r="B2529" t="str">
            <v/>
          </cell>
          <cell r="C2529">
            <v>1169.6400000000001</v>
          </cell>
        </row>
        <row r="2530">
          <cell r="A2530" t="str">
            <v>DWPI-1.5-5X48SP</v>
          </cell>
          <cell r="B2530" t="str">
            <v/>
          </cell>
          <cell r="C2530">
            <v>1148</v>
          </cell>
        </row>
        <row r="2531">
          <cell r="A2531" t="str">
            <v>DWPI-1.5-5X60SP</v>
          </cell>
          <cell r="B2531" t="str">
            <v/>
          </cell>
          <cell r="C2531">
            <v>1169.6400000000001</v>
          </cell>
        </row>
        <row r="2532">
          <cell r="A2532" t="str">
            <v>DWPI-1.5-5X72SP</v>
          </cell>
          <cell r="B2532" t="str">
            <v/>
          </cell>
          <cell r="C2532">
            <v>1212.95</v>
          </cell>
        </row>
        <row r="2533">
          <cell r="A2533" t="str">
            <v>DWPI-1.5NR-3X48SP</v>
          </cell>
          <cell r="B2533" t="str">
            <v/>
          </cell>
          <cell r="C2533">
            <v>1148</v>
          </cell>
        </row>
        <row r="2534">
          <cell r="A2534" t="str">
            <v>DWPI-1.5NR-3X60SP</v>
          </cell>
          <cell r="B2534" t="str">
            <v/>
          </cell>
          <cell r="C2534">
            <v>1169.6400000000001</v>
          </cell>
        </row>
        <row r="2535">
          <cell r="A2535" t="str">
            <v>DWPI-1.5NR-3X72SP</v>
          </cell>
          <cell r="B2535" t="str">
            <v/>
          </cell>
          <cell r="C2535">
            <v>1212.95</v>
          </cell>
        </row>
        <row r="2536">
          <cell r="A2536" t="str">
            <v>DWPI-1.5NR-4X48SP</v>
          </cell>
          <cell r="B2536" t="str">
            <v/>
          </cell>
          <cell r="C2536">
            <v>1169.6400000000001</v>
          </cell>
        </row>
        <row r="2537">
          <cell r="A2537" t="str">
            <v>DWPI-1.5NR-4X60SP</v>
          </cell>
          <cell r="B2537" t="str">
            <v/>
          </cell>
          <cell r="C2537">
            <v>1191.28</v>
          </cell>
        </row>
        <row r="2538">
          <cell r="A2538" t="str">
            <v>DWPI-1.5NR-4X72SP</v>
          </cell>
          <cell r="B2538" t="str">
            <v/>
          </cell>
          <cell r="C2538">
            <v>1212.95</v>
          </cell>
        </row>
        <row r="2539">
          <cell r="A2539" t="str">
            <v>DWPI-1.5NR-5X48SP</v>
          </cell>
          <cell r="B2539" t="str">
            <v/>
          </cell>
          <cell r="C2539">
            <v>1169.6400000000001</v>
          </cell>
        </row>
        <row r="2540">
          <cell r="A2540" t="str">
            <v>DWPI-1.5NR-5X60SP</v>
          </cell>
          <cell r="B2540" t="str">
            <v/>
          </cell>
          <cell r="C2540">
            <v>1191.28</v>
          </cell>
        </row>
        <row r="2541">
          <cell r="A2541" t="str">
            <v>DWPI-1.5NR-5X72SP</v>
          </cell>
          <cell r="B2541" t="str">
            <v/>
          </cell>
          <cell r="C2541">
            <v>1234.6199999999999</v>
          </cell>
        </row>
        <row r="2542">
          <cell r="A2542" t="str">
            <v>DWPI-1.5NRSC-3X48SP</v>
          </cell>
          <cell r="B2542" t="str">
            <v/>
          </cell>
          <cell r="C2542">
            <v>1148</v>
          </cell>
        </row>
        <row r="2543">
          <cell r="A2543" t="str">
            <v>DWPI-1.5NRSC-3X60SP</v>
          </cell>
          <cell r="B2543" t="str">
            <v/>
          </cell>
          <cell r="C2543">
            <v>1169.6400000000001</v>
          </cell>
        </row>
        <row r="2544">
          <cell r="A2544" t="str">
            <v>DWPI-1.5NRSC-3X72SP</v>
          </cell>
          <cell r="B2544" t="str">
            <v/>
          </cell>
          <cell r="C2544">
            <v>1212.95</v>
          </cell>
        </row>
        <row r="2545">
          <cell r="A2545" t="str">
            <v>DWPI-1.5NRSC-4X48SP</v>
          </cell>
          <cell r="B2545" t="str">
            <v/>
          </cell>
          <cell r="C2545">
            <v>1169.6400000000001</v>
          </cell>
        </row>
        <row r="2546">
          <cell r="A2546" t="str">
            <v>DWPI-1.5NRSC-4X60SP</v>
          </cell>
          <cell r="B2546" t="str">
            <v/>
          </cell>
          <cell r="C2546">
            <v>1191.28</v>
          </cell>
        </row>
        <row r="2547">
          <cell r="A2547" t="str">
            <v>DWPI-1.5NRSC-4X72SP</v>
          </cell>
          <cell r="B2547" t="str">
            <v/>
          </cell>
          <cell r="C2547">
            <v>1212.95</v>
          </cell>
        </row>
        <row r="2548">
          <cell r="A2548" t="str">
            <v>DWPI-1.5NRSC-5X48SP</v>
          </cell>
          <cell r="B2548" t="str">
            <v/>
          </cell>
          <cell r="C2548">
            <v>1212.95</v>
          </cell>
        </row>
        <row r="2549">
          <cell r="A2549" t="str">
            <v>DWPI-1.5NRSC-5X60SP</v>
          </cell>
          <cell r="B2549" t="str">
            <v/>
          </cell>
          <cell r="C2549">
            <v>1234.6199999999999</v>
          </cell>
        </row>
        <row r="2550">
          <cell r="A2550" t="str">
            <v>DWPI-1.5NRSC-5X72SP</v>
          </cell>
          <cell r="B2550" t="str">
            <v/>
          </cell>
          <cell r="C2550">
            <v>1256.28</v>
          </cell>
        </row>
        <row r="2551">
          <cell r="A2551" t="str">
            <v>DWPI-1.5R26-3X36</v>
          </cell>
          <cell r="B2551" t="str">
            <v/>
          </cell>
          <cell r="C2551">
            <v>1124</v>
          </cell>
        </row>
        <row r="2552">
          <cell r="A2552" t="str">
            <v>DWPI-1.5R26-3X48</v>
          </cell>
          <cell r="B2552" t="str">
            <v/>
          </cell>
          <cell r="C2552">
            <v>1124</v>
          </cell>
        </row>
        <row r="2553">
          <cell r="A2553" t="str">
            <v>DWPI-1.5R26-3X60</v>
          </cell>
          <cell r="B2553" t="str">
            <v/>
          </cell>
          <cell r="C2553">
            <v>1138</v>
          </cell>
        </row>
        <row r="2554">
          <cell r="A2554" t="str">
            <v>DWPI-1.5R26-4X36</v>
          </cell>
          <cell r="B2554" t="str">
            <v/>
          </cell>
          <cell r="C2554">
            <v>1140</v>
          </cell>
        </row>
        <row r="2555">
          <cell r="A2555" t="str">
            <v>DWPI-1.5R26-4X48</v>
          </cell>
          <cell r="B2555" t="str">
            <v/>
          </cell>
          <cell r="C2555">
            <v>1140</v>
          </cell>
        </row>
        <row r="2556">
          <cell r="A2556" t="str">
            <v>DWPI-1.5R26-4X60</v>
          </cell>
          <cell r="B2556" t="str">
            <v/>
          </cell>
          <cell r="C2556">
            <v>1150</v>
          </cell>
        </row>
        <row r="2557">
          <cell r="A2557" t="str">
            <v>DWPI-1.5R26SP-3X36</v>
          </cell>
          <cell r="B2557" t="str">
            <v/>
          </cell>
          <cell r="C2557">
            <v>1124</v>
          </cell>
        </row>
        <row r="2558">
          <cell r="A2558" t="str">
            <v>DWPI-1.5R26SP-3X48</v>
          </cell>
          <cell r="B2558" t="str">
            <v/>
          </cell>
          <cell r="C2558">
            <v>1124</v>
          </cell>
        </row>
        <row r="2559">
          <cell r="A2559" t="str">
            <v>DWPI-1.5R26SP-3X60</v>
          </cell>
          <cell r="B2559" t="str">
            <v/>
          </cell>
          <cell r="C2559">
            <v>1138</v>
          </cell>
        </row>
        <row r="2560">
          <cell r="A2560" t="str">
            <v>DWPI-1.5R26SP-4X36</v>
          </cell>
          <cell r="B2560" t="str">
            <v/>
          </cell>
          <cell r="C2560">
            <v>1140</v>
          </cell>
        </row>
        <row r="2561">
          <cell r="A2561" t="str">
            <v>DWPI-1.5R26SP-4X48</v>
          </cell>
          <cell r="B2561" t="str">
            <v/>
          </cell>
          <cell r="C2561">
            <v>1140</v>
          </cell>
        </row>
        <row r="2562">
          <cell r="A2562" t="str">
            <v>DWPI-1.5R26SP-4X60</v>
          </cell>
          <cell r="B2562" t="str">
            <v/>
          </cell>
          <cell r="C2562">
            <v>1150</v>
          </cell>
        </row>
        <row r="2563">
          <cell r="A2563" t="str">
            <v>DWPI-1.5SC-3X36SP</v>
          </cell>
          <cell r="B2563" t="str">
            <v/>
          </cell>
          <cell r="C2563">
            <v>1126.5</v>
          </cell>
        </row>
        <row r="2564">
          <cell r="A2564" t="str">
            <v>DWPI-1.5SC-3X48SP</v>
          </cell>
          <cell r="B2564" t="str">
            <v/>
          </cell>
          <cell r="C2564">
            <v>1138.96</v>
          </cell>
        </row>
        <row r="2565">
          <cell r="A2565" t="str">
            <v>DWPI-1.5SC-3X60SP</v>
          </cell>
          <cell r="B2565" t="str">
            <v/>
          </cell>
          <cell r="C2565">
            <v>1156.4100000000001</v>
          </cell>
        </row>
        <row r="2566">
          <cell r="A2566" t="str">
            <v>DWPI-1.5SC-3X72SP</v>
          </cell>
          <cell r="B2566" t="str">
            <v/>
          </cell>
          <cell r="C2566">
            <v>1175.8699999999999</v>
          </cell>
        </row>
        <row r="2567">
          <cell r="A2567" t="str">
            <v>DWPI-1.5SC-4X36SP</v>
          </cell>
          <cell r="B2567" t="str">
            <v/>
          </cell>
          <cell r="C2567">
            <v>1126.3</v>
          </cell>
        </row>
        <row r="2568">
          <cell r="A2568" t="str">
            <v>DWPI-1.5SC-4X48SP</v>
          </cell>
          <cell r="B2568" t="str">
            <v/>
          </cell>
          <cell r="C2568">
            <v>1128.6500000000001</v>
          </cell>
        </row>
        <row r="2569">
          <cell r="A2569" t="str">
            <v>DWPI-1.5SC-4X60SP</v>
          </cell>
          <cell r="B2569" t="str">
            <v/>
          </cell>
          <cell r="C2569">
            <v>1158</v>
          </cell>
        </row>
        <row r="2570">
          <cell r="A2570" t="str">
            <v>DWPI-1.5SC-4X72SP</v>
          </cell>
          <cell r="B2570" t="str">
            <v/>
          </cell>
          <cell r="C2570">
            <v>1189.6500000000001</v>
          </cell>
        </row>
        <row r="2571">
          <cell r="A2571" t="str">
            <v>DWPI-1.5SC-5X36SP</v>
          </cell>
          <cell r="B2571" t="str">
            <v/>
          </cell>
          <cell r="C2571">
            <v>1124.6600000000001</v>
          </cell>
        </row>
        <row r="2572">
          <cell r="A2572" t="str">
            <v>DWPI-1.5SC-5X48SP</v>
          </cell>
          <cell r="B2572" t="str">
            <v/>
          </cell>
          <cell r="C2572">
            <v>1158.2</v>
          </cell>
        </row>
        <row r="2573">
          <cell r="A2573" t="str">
            <v>DWPI-1.5SC-5X60SP</v>
          </cell>
          <cell r="B2573" t="str">
            <v/>
          </cell>
          <cell r="C2573">
            <v>1179.6500000000001</v>
          </cell>
        </row>
        <row r="2574">
          <cell r="A2574" t="str">
            <v>DWPI-1.5SC-5X72SP</v>
          </cell>
          <cell r="B2574" t="str">
            <v/>
          </cell>
          <cell r="C2574">
            <v>1199</v>
          </cell>
        </row>
        <row r="2575">
          <cell r="A2575" t="str">
            <v>DWPI-3-3X48DE</v>
          </cell>
          <cell r="B2575" t="str">
            <v/>
          </cell>
          <cell r="C2575">
            <v>1126.3</v>
          </cell>
        </row>
        <row r="2576">
          <cell r="A2576" t="str">
            <v>DWPI-3-3X48SP</v>
          </cell>
          <cell r="B2576" t="str">
            <v/>
          </cell>
          <cell r="C2576">
            <v>1126.3</v>
          </cell>
        </row>
        <row r="2577">
          <cell r="A2577" t="str">
            <v>DWPI-3-3X60DE</v>
          </cell>
          <cell r="B2577" t="str">
            <v/>
          </cell>
          <cell r="C2577">
            <v>1148</v>
          </cell>
        </row>
        <row r="2578">
          <cell r="A2578" t="str">
            <v>DWPI-3-3X60SP</v>
          </cell>
          <cell r="B2578" t="str">
            <v/>
          </cell>
          <cell r="C2578">
            <v>1148</v>
          </cell>
        </row>
        <row r="2579">
          <cell r="A2579" t="str">
            <v>DWPI-3-3X72DE</v>
          </cell>
          <cell r="B2579" t="str">
            <v/>
          </cell>
          <cell r="C2579">
            <v>1169.6400000000001</v>
          </cell>
        </row>
        <row r="2580">
          <cell r="A2580" t="str">
            <v>DWPI-3-3X72SP</v>
          </cell>
          <cell r="B2580" t="str">
            <v/>
          </cell>
          <cell r="C2580">
            <v>1169.6400000000001</v>
          </cell>
        </row>
        <row r="2581">
          <cell r="A2581" t="str">
            <v>DWPI-3-4X48DE</v>
          </cell>
          <cell r="B2581" t="str">
            <v/>
          </cell>
          <cell r="C2581">
            <v>1126.3</v>
          </cell>
        </row>
        <row r="2582">
          <cell r="A2582" t="str">
            <v>DWPI-3-4X48SP</v>
          </cell>
          <cell r="B2582" t="str">
            <v/>
          </cell>
          <cell r="C2582">
            <v>1126.3</v>
          </cell>
        </row>
        <row r="2583">
          <cell r="A2583" t="str">
            <v>DWPI-3-4X60DE</v>
          </cell>
          <cell r="B2583" t="str">
            <v/>
          </cell>
          <cell r="C2583">
            <v>1148</v>
          </cell>
        </row>
        <row r="2584">
          <cell r="A2584" t="str">
            <v>DWPI-3-4X60SP</v>
          </cell>
          <cell r="B2584" t="str">
            <v/>
          </cell>
          <cell r="C2584">
            <v>1148</v>
          </cell>
        </row>
        <row r="2585">
          <cell r="A2585" t="str">
            <v>DWPI-3-4X72DE</v>
          </cell>
          <cell r="B2585" t="str">
            <v/>
          </cell>
          <cell r="C2585">
            <v>1169.6400000000001</v>
          </cell>
        </row>
        <row r="2586">
          <cell r="A2586" t="str">
            <v>DWPI-3-4X72SP</v>
          </cell>
          <cell r="B2586" t="str">
            <v/>
          </cell>
          <cell r="C2586">
            <v>1169.6400000000001</v>
          </cell>
        </row>
        <row r="2587">
          <cell r="A2587" t="str">
            <v>DWPI-3-5X48DE</v>
          </cell>
          <cell r="B2587" t="str">
            <v/>
          </cell>
          <cell r="C2587">
            <v>1148</v>
          </cell>
        </row>
        <row r="2588">
          <cell r="A2588" t="str">
            <v>DWPI-3-5X48SP</v>
          </cell>
          <cell r="B2588" t="str">
            <v/>
          </cell>
          <cell r="C2588">
            <v>1148</v>
          </cell>
        </row>
        <row r="2589">
          <cell r="A2589" t="str">
            <v>DWPI-3-5X60DE</v>
          </cell>
          <cell r="B2589" t="str">
            <v/>
          </cell>
          <cell r="C2589">
            <v>1169.6400000000001</v>
          </cell>
        </row>
        <row r="2590">
          <cell r="A2590" t="str">
            <v>DWPI-3-5X60SP</v>
          </cell>
          <cell r="B2590" t="str">
            <v/>
          </cell>
          <cell r="C2590">
            <v>1169.6400000000001</v>
          </cell>
        </row>
        <row r="2591">
          <cell r="A2591" t="str">
            <v>DWPI-3-5X72DE</v>
          </cell>
          <cell r="B2591" t="str">
            <v/>
          </cell>
          <cell r="C2591">
            <v>1212.95</v>
          </cell>
        </row>
        <row r="2592">
          <cell r="A2592" t="str">
            <v>DWPI-3-5X72SP</v>
          </cell>
          <cell r="B2592" t="str">
            <v/>
          </cell>
          <cell r="C2592">
            <v>1212.95</v>
          </cell>
        </row>
        <row r="2593">
          <cell r="A2593" t="str">
            <v>DWPI-3NR-3X48DE</v>
          </cell>
          <cell r="B2593" t="str">
            <v/>
          </cell>
          <cell r="C2593">
            <v>1148</v>
          </cell>
        </row>
        <row r="2594">
          <cell r="A2594" t="str">
            <v>DWPI-3NR-3X48SP</v>
          </cell>
          <cell r="B2594" t="str">
            <v/>
          </cell>
          <cell r="C2594">
            <v>1148</v>
          </cell>
        </row>
        <row r="2595">
          <cell r="A2595" t="str">
            <v>DWPI-3NR-3X60DE</v>
          </cell>
          <cell r="B2595" t="str">
            <v/>
          </cell>
          <cell r="C2595">
            <v>1169.6400000000001</v>
          </cell>
        </row>
        <row r="2596">
          <cell r="A2596" t="str">
            <v>DWPI-3NR-3X60SP</v>
          </cell>
          <cell r="B2596" t="str">
            <v/>
          </cell>
          <cell r="C2596">
            <v>1169.6400000000001</v>
          </cell>
        </row>
        <row r="2597">
          <cell r="A2597" t="str">
            <v>DWPI-3NR-3X72DE</v>
          </cell>
          <cell r="B2597" t="str">
            <v/>
          </cell>
          <cell r="C2597">
            <v>1191.28</v>
          </cell>
        </row>
        <row r="2598">
          <cell r="A2598" t="str">
            <v>DWPI-3NR-3X72SP</v>
          </cell>
          <cell r="B2598" t="str">
            <v/>
          </cell>
          <cell r="C2598">
            <v>1191.28</v>
          </cell>
        </row>
        <row r="2599">
          <cell r="A2599" t="str">
            <v>DWPI-3NR-4X48DE</v>
          </cell>
          <cell r="B2599" t="str">
            <v/>
          </cell>
          <cell r="C2599">
            <v>1169.6400000000001</v>
          </cell>
        </row>
        <row r="2600">
          <cell r="A2600" t="str">
            <v>DWPI-3NR-4X48SP</v>
          </cell>
          <cell r="B2600" t="str">
            <v/>
          </cell>
          <cell r="C2600">
            <v>1169.6400000000001</v>
          </cell>
        </row>
        <row r="2601">
          <cell r="A2601" t="str">
            <v>DWPI-3NR-4X60DE</v>
          </cell>
          <cell r="B2601" t="str">
            <v/>
          </cell>
          <cell r="C2601">
            <v>1191.28</v>
          </cell>
        </row>
        <row r="2602">
          <cell r="A2602" t="str">
            <v>DWPI-3NR-4X60SP</v>
          </cell>
          <cell r="B2602" t="str">
            <v/>
          </cell>
          <cell r="C2602">
            <v>1191.28</v>
          </cell>
        </row>
        <row r="2603">
          <cell r="A2603" t="str">
            <v>DWPI-3NR-4X72DE</v>
          </cell>
          <cell r="B2603" t="str">
            <v/>
          </cell>
          <cell r="C2603">
            <v>1212.95</v>
          </cell>
        </row>
        <row r="2604">
          <cell r="A2604" t="str">
            <v>DWPI-3NR-4X72SP</v>
          </cell>
          <cell r="B2604" t="str">
            <v/>
          </cell>
          <cell r="C2604">
            <v>1212.95</v>
          </cell>
        </row>
        <row r="2605">
          <cell r="A2605" t="str">
            <v>DWPI-3NR-5X48DE</v>
          </cell>
          <cell r="B2605" t="str">
            <v/>
          </cell>
          <cell r="C2605">
            <v>1191.28</v>
          </cell>
        </row>
        <row r="2606">
          <cell r="A2606" t="str">
            <v>DWPI-3NR-5X48SP</v>
          </cell>
          <cell r="B2606" t="str">
            <v/>
          </cell>
          <cell r="C2606">
            <v>1191.28</v>
          </cell>
        </row>
        <row r="2607">
          <cell r="A2607" t="str">
            <v>DWPI-3NR-5X60DE</v>
          </cell>
          <cell r="B2607" t="str">
            <v/>
          </cell>
          <cell r="C2607">
            <v>1212.95</v>
          </cell>
        </row>
        <row r="2608">
          <cell r="A2608" t="str">
            <v>DWPI-3NR-5X60SP</v>
          </cell>
          <cell r="B2608" t="str">
            <v/>
          </cell>
          <cell r="C2608">
            <v>1212.95</v>
          </cell>
        </row>
        <row r="2609">
          <cell r="A2609" t="str">
            <v>DWPI-3NR-5X72DE</v>
          </cell>
          <cell r="B2609" t="str">
            <v/>
          </cell>
          <cell r="C2609">
            <v>1234.6199999999999</v>
          </cell>
        </row>
        <row r="2610">
          <cell r="A2610" t="str">
            <v>DWPI-3NR-5X72SP</v>
          </cell>
          <cell r="B2610" t="str">
            <v/>
          </cell>
          <cell r="C2610">
            <v>1234.6199999999999</v>
          </cell>
        </row>
        <row r="2611">
          <cell r="A2611" t="str">
            <v>DWPI-3NRSC-3X36DE</v>
          </cell>
          <cell r="B2611" t="str">
            <v/>
          </cell>
          <cell r="C2611">
            <v>1148</v>
          </cell>
        </row>
        <row r="2612">
          <cell r="A2612" t="str">
            <v>DWPI-3NRSC-3X36SP</v>
          </cell>
          <cell r="B2612" t="str">
            <v/>
          </cell>
          <cell r="C2612">
            <v>1148</v>
          </cell>
        </row>
        <row r="2613">
          <cell r="A2613" t="str">
            <v>DWPI-3NRSC-3X48DE</v>
          </cell>
          <cell r="B2613" t="str">
            <v/>
          </cell>
          <cell r="C2613">
            <v>1156</v>
          </cell>
        </row>
        <row r="2614">
          <cell r="A2614" t="str">
            <v>DWPI-3NRSC-3X48SP</v>
          </cell>
          <cell r="B2614" t="str">
            <v/>
          </cell>
          <cell r="C2614">
            <v>1156</v>
          </cell>
        </row>
        <row r="2615">
          <cell r="A2615" t="str">
            <v>DWPI-3NRSC-3X60DE</v>
          </cell>
          <cell r="B2615" t="str">
            <v/>
          </cell>
          <cell r="C2615">
            <v>1191.28</v>
          </cell>
        </row>
        <row r="2616">
          <cell r="A2616" t="str">
            <v>DWPI-3NRSC-3X60SP</v>
          </cell>
          <cell r="B2616" t="str">
            <v/>
          </cell>
          <cell r="C2616">
            <v>1191.28</v>
          </cell>
        </row>
        <row r="2617">
          <cell r="A2617" t="str">
            <v>DWPI-3NRSC-3X72DE</v>
          </cell>
          <cell r="B2617" t="str">
            <v/>
          </cell>
          <cell r="C2617">
            <v>1212.95</v>
          </cell>
        </row>
        <row r="2618">
          <cell r="A2618" t="str">
            <v>DWPI-3NRSC-3X72SP</v>
          </cell>
          <cell r="B2618" t="str">
            <v/>
          </cell>
          <cell r="C2618">
            <v>1212.95</v>
          </cell>
        </row>
        <row r="2619">
          <cell r="A2619" t="str">
            <v>DWPI-3NRSC-4X36DE</v>
          </cell>
          <cell r="B2619" t="str">
            <v/>
          </cell>
          <cell r="C2619">
            <v>1169.6400000000001</v>
          </cell>
        </row>
        <row r="2620">
          <cell r="A2620" t="str">
            <v>DWPI-3NRSC-4X36SP</v>
          </cell>
          <cell r="B2620" t="str">
            <v/>
          </cell>
          <cell r="C2620">
            <v>1169.6400000000001</v>
          </cell>
        </row>
        <row r="2621">
          <cell r="A2621" t="str">
            <v>DWPI-3NRSC-4X48DE</v>
          </cell>
          <cell r="B2621" t="str">
            <v/>
          </cell>
          <cell r="C2621">
            <v>1189.26</v>
          </cell>
        </row>
        <row r="2622">
          <cell r="A2622" t="str">
            <v>DWPI-3NRSC-4X48SP</v>
          </cell>
          <cell r="B2622" t="str">
            <v/>
          </cell>
          <cell r="C2622">
            <v>1159.26</v>
          </cell>
        </row>
        <row r="2623">
          <cell r="A2623" t="str">
            <v>DWPI-3NRSC-4X60DE</v>
          </cell>
          <cell r="B2623" t="str">
            <v/>
          </cell>
          <cell r="C2623">
            <v>1195.28</v>
          </cell>
        </row>
        <row r="2624">
          <cell r="A2624" t="str">
            <v>DWPI-3NRSC-4X60SP</v>
          </cell>
          <cell r="B2624" t="str">
            <v/>
          </cell>
          <cell r="C2624">
            <v>1195.28</v>
          </cell>
        </row>
        <row r="2625">
          <cell r="A2625" t="str">
            <v>DWPI-3NRSC-4X72DE</v>
          </cell>
          <cell r="B2625" t="str">
            <v/>
          </cell>
          <cell r="C2625">
            <v>1222.95</v>
          </cell>
        </row>
        <row r="2626">
          <cell r="A2626" t="str">
            <v>DWPI-3NRSC-4X72SP</v>
          </cell>
          <cell r="B2626" t="str">
            <v/>
          </cell>
          <cell r="C2626">
            <v>1222.95</v>
          </cell>
        </row>
        <row r="2627">
          <cell r="A2627" t="str">
            <v>DWPI-3NRSC-5X36DE</v>
          </cell>
          <cell r="B2627" t="str">
            <v/>
          </cell>
          <cell r="C2627">
            <v>1212.95</v>
          </cell>
        </row>
        <row r="2628">
          <cell r="A2628" t="str">
            <v>DWPI-3NRSC-5X36SP</v>
          </cell>
          <cell r="B2628" t="str">
            <v/>
          </cell>
          <cell r="C2628">
            <v>1212.95</v>
          </cell>
        </row>
        <row r="2629">
          <cell r="A2629" t="str">
            <v>DWPI-3NRSC-5X48DE</v>
          </cell>
          <cell r="B2629" t="str">
            <v/>
          </cell>
          <cell r="C2629">
            <v>1234.6199999999999</v>
          </cell>
        </row>
        <row r="2630">
          <cell r="A2630" t="str">
            <v>DWPI-3NRSC-5X48SP</v>
          </cell>
          <cell r="B2630" t="str">
            <v/>
          </cell>
          <cell r="C2630">
            <v>1234.6199999999999</v>
          </cell>
        </row>
        <row r="2631">
          <cell r="A2631" t="str">
            <v>DWPI-3NRSC-5X60DE</v>
          </cell>
          <cell r="B2631" t="str">
            <v/>
          </cell>
          <cell r="C2631">
            <v>1256.28</v>
          </cell>
        </row>
        <row r="2632">
          <cell r="A2632" t="str">
            <v>DWPI-3NRSC-5X60SP</v>
          </cell>
          <cell r="B2632" t="str">
            <v/>
          </cell>
          <cell r="C2632">
            <v>1256.28</v>
          </cell>
        </row>
        <row r="2633">
          <cell r="A2633" t="str">
            <v>DWPI-3NRSC-5X72DE</v>
          </cell>
          <cell r="B2633" t="str">
            <v/>
          </cell>
          <cell r="C2633">
            <v>1277.93</v>
          </cell>
        </row>
        <row r="2634">
          <cell r="A2634" t="str">
            <v>DWPI-3NRSC-5X72SP</v>
          </cell>
          <cell r="B2634" t="str">
            <v/>
          </cell>
          <cell r="C2634">
            <v>1277.93</v>
          </cell>
        </row>
        <row r="2635">
          <cell r="A2635" t="str">
            <v>DWPI-3R5.5-3X36DE</v>
          </cell>
          <cell r="B2635" t="str">
            <v/>
          </cell>
          <cell r="C2635">
            <v>1039.6600000000001</v>
          </cell>
        </row>
        <row r="2636">
          <cell r="A2636" t="str">
            <v>DWPI-3R5.5-3X36SP</v>
          </cell>
          <cell r="B2636" t="str">
            <v/>
          </cell>
          <cell r="C2636">
            <v>1039.6600000000001</v>
          </cell>
        </row>
        <row r="2637">
          <cell r="A2637" t="str">
            <v>DWPI-3R5.5-3X48DE</v>
          </cell>
          <cell r="B2637" t="str">
            <v/>
          </cell>
          <cell r="C2637">
            <v>1061.3499999999999</v>
          </cell>
        </row>
        <row r="2638">
          <cell r="A2638" t="str">
            <v>DWPI-3R5.5-3X48SP</v>
          </cell>
          <cell r="B2638" t="str">
            <v/>
          </cell>
          <cell r="C2638">
            <v>1061.3499999999999</v>
          </cell>
        </row>
        <row r="2639">
          <cell r="A2639" t="str">
            <v>DWPI-3R5.5-3X60DE</v>
          </cell>
          <cell r="B2639" t="str">
            <v/>
          </cell>
          <cell r="C2639">
            <v>1082.97</v>
          </cell>
        </row>
        <row r="2640">
          <cell r="A2640" t="str">
            <v>DWPI-3R5.5-3X60SP</v>
          </cell>
          <cell r="B2640" t="str">
            <v/>
          </cell>
          <cell r="C2640">
            <v>1082.97</v>
          </cell>
        </row>
        <row r="2641">
          <cell r="A2641" t="str">
            <v>DWPI-3R5.5-3X72DE</v>
          </cell>
          <cell r="B2641" t="str">
            <v/>
          </cell>
          <cell r="C2641">
            <v>1126.3</v>
          </cell>
        </row>
        <row r="2642">
          <cell r="A2642" t="str">
            <v>DWPI-3R5.5-3X72SP</v>
          </cell>
          <cell r="B2642" t="str">
            <v/>
          </cell>
          <cell r="C2642">
            <v>1126.3</v>
          </cell>
        </row>
        <row r="2643">
          <cell r="A2643" t="str">
            <v>DWPI-3R5.5-4X36DE</v>
          </cell>
          <cell r="B2643" t="str">
            <v/>
          </cell>
          <cell r="C2643">
            <v>1061.3499999999999</v>
          </cell>
        </row>
        <row r="2644">
          <cell r="A2644" t="str">
            <v>DWPI-3R5.5-4X36SP</v>
          </cell>
          <cell r="B2644" t="str">
            <v/>
          </cell>
          <cell r="C2644">
            <v>1061.3499999999999</v>
          </cell>
        </row>
        <row r="2645">
          <cell r="A2645" t="str">
            <v>DWPI-3R5.5-4X48DE</v>
          </cell>
          <cell r="B2645" t="str">
            <v/>
          </cell>
          <cell r="C2645">
            <v>1082.97</v>
          </cell>
        </row>
        <row r="2646">
          <cell r="A2646" t="str">
            <v>DWPI-3R5.5-4X48SP</v>
          </cell>
          <cell r="B2646" t="str">
            <v/>
          </cell>
          <cell r="C2646">
            <v>1082.97</v>
          </cell>
        </row>
        <row r="2647">
          <cell r="A2647" t="str">
            <v>DWPI-3R5.5-4X60DE</v>
          </cell>
          <cell r="B2647" t="str">
            <v/>
          </cell>
          <cell r="C2647">
            <v>1104.6600000000001</v>
          </cell>
        </row>
        <row r="2648">
          <cell r="A2648" t="str">
            <v>DWPI-3R5.5-4X60SP</v>
          </cell>
          <cell r="B2648" t="str">
            <v/>
          </cell>
          <cell r="C2648">
            <v>1104.6600000000001</v>
          </cell>
        </row>
        <row r="2649">
          <cell r="A2649" t="str">
            <v>DWPI-3R5.5-4X72DE</v>
          </cell>
          <cell r="B2649" t="str">
            <v/>
          </cell>
          <cell r="C2649">
            <v>1148</v>
          </cell>
        </row>
        <row r="2650">
          <cell r="A2650" t="str">
            <v>DWPI-3R5.5-4X72SP</v>
          </cell>
          <cell r="B2650" t="str">
            <v/>
          </cell>
          <cell r="C2650">
            <v>1148</v>
          </cell>
        </row>
        <row r="2651">
          <cell r="A2651" t="str">
            <v>DWPI-3R5.5-5X36DE</v>
          </cell>
          <cell r="B2651" t="str">
            <v/>
          </cell>
          <cell r="C2651">
            <v>1104.6600000000001</v>
          </cell>
        </row>
        <row r="2652">
          <cell r="A2652" t="str">
            <v>DWPI-3R5.5-5X36SP</v>
          </cell>
          <cell r="B2652" t="str">
            <v/>
          </cell>
          <cell r="C2652">
            <v>1104.6600000000001</v>
          </cell>
        </row>
        <row r="2653">
          <cell r="A2653" t="str">
            <v>DWPI-3R5.5-5X48DE</v>
          </cell>
          <cell r="B2653" t="str">
            <v/>
          </cell>
          <cell r="C2653">
            <v>1126.3</v>
          </cell>
        </row>
        <row r="2654">
          <cell r="A2654" t="str">
            <v>DWPI-3R5.5-5X48SP</v>
          </cell>
          <cell r="B2654" t="str">
            <v/>
          </cell>
          <cell r="C2654">
            <v>1126.3</v>
          </cell>
        </row>
        <row r="2655">
          <cell r="A2655" t="str">
            <v>DWPI-3R5.5-5X60DE</v>
          </cell>
          <cell r="B2655" t="str">
            <v/>
          </cell>
          <cell r="C2655">
            <v>1148</v>
          </cell>
        </row>
        <row r="2656">
          <cell r="A2656" t="str">
            <v>DWPI-3R5.5-5X60SP</v>
          </cell>
          <cell r="B2656" t="str">
            <v/>
          </cell>
          <cell r="C2656">
            <v>1148</v>
          </cell>
        </row>
        <row r="2657">
          <cell r="A2657" t="str">
            <v>DWPI-3R5.5-5X72DE</v>
          </cell>
          <cell r="B2657" t="str">
            <v/>
          </cell>
          <cell r="C2657">
            <v>1191.28</v>
          </cell>
        </row>
        <row r="2658">
          <cell r="A2658" t="str">
            <v>DWPI-3R5.5-5X72SP</v>
          </cell>
          <cell r="B2658" t="str">
            <v/>
          </cell>
          <cell r="C2658">
            <v>1191.28</v>
          </cell>
        </row>
        <row r="2659">
          <cell r="A2659" t="str">
            <v>DWPI-3R5.5SC-3X36DE</v>
          </cell>
          <cell r="B2659" t="str">
            <v/>
          </cell>
          <cell r="C2659">
            <v>1082.97</v>
          </cell>
        </row>
        <row r="2660">
          <cell r="A2660" t="str">
            <v>DWPI-3R5.5SC-3X36SP</v>
          </cell>
          <cell r="B2660" t="str">
            <v/>
          </cell>
          <cell r="C2660">
            <v>1082.97</v>
          </cell>
        </row>
        <row r="2661">
          <cell r="A2661" t="str">
            <v>DWPI-3R5.5SC-3X48DE</v>
          </cell>
          <cell r="B2661" t="str">
            <v/>
          </cell>
          <cell r="C2661">
            <v>1104.6600000000001</v>
          </cell>
        </row>
        <row r="2662">
          <cell r="A2662" t="str">
            <v>DWPI-3R5.5SC-3X48SP</v>
          </cell>
          <cell r="B2662" t="str">
            <v/>
          </cell>
          <cell r="C2662">
            <v>1104.6600000000001</v>
          </cell>
        </row>
        <row r="2663">
          <cell r="A2663" t="str">
            <v>DWPI-3R5.5SC-3X60DE</v>
          </cell>
          <cell r="B2663" t="str">
            <v/>
          </cell>
          <cell r="C2663">
            <v>1126.3</v>
          </cell>
        </row>
        <row r="2664">
          <cell r="A2664" t="str">
            <v>DWPI-3R5.5SC-3X60SP</v>
          </cell>
          <cell r="B2664" t="str">
            <v/>
          </cell>
          <cell r="C2664">
            <v>1126.3</v>
          </cell>
        </row>
        <row r="2665">
          <cell r="A2665" t="str">
            <v>DWPI-3R5.5SC-3X72DE</v>
          </cell>
          <cell r="B2665" t="str">
            <v/>
          </cell>
          <cell r="C2665">
            <v>1148</v>
          </cell>
        </row>
        <row r="2666">
          <cell r="A2666" t="str">
            <v>DWPI-3R5.5SC-3X72SP</v>
          </cell>
          <cell r="B2666" t="str">
            <v/>
          </cell>
          <cell r="C2666">
            <v>1148</v>
          </cell>
        </row>
        <row r="2667">
          <cell r="A2667" t="str">
            <v>DWPI-3R5.5SC-4X36DE</v>
          </cell>
          <cell r="B2667" t="str">
            <v/>
          </cell>
          <cell r="C2667">
            <v>1082.97</v>
          </cell>
        </row>
        <row r="2668">
          <cell r="A2668" t="str">
            <v>DWPI-3R5.5SC-4X36SP</v>
          </cell>
          <cell r="B2668" t="str">
            <v/>
          </cell>
          <cell r="C2668">
            <v>1082.97</v>
          </cell>
        </row>
        <row r="2669">
          <cell r="A2669" t="str">
            <v>DWPI-3R5.5SC-4X48DE</v>
          </cell>
          <cell r="B2669" t="str">
            <v/>
          </cell>
          <cell r="C2669">
            <v>1104.6600000000001</v>
          </cell>
        </row>
        <row r="2670">
          <cell r="A2670" t="str">
            <v>DWPI-3R5.5SC-4X48SP</v>
          </cell>
          <cell r="B2670" t="str">
            <v/>
          </cell>
          <cell r="C2670">
            <v>1104.6600000000001</v>
          </cell>
        </row>
        <row r="2671">
          <cell r="A2671" t="str">
            <v>DWPI-3R5.5SC-4X60DE</v>
          </cell>
          <cell r="B2671" t="str">
            <v/>
          </cell>
          <cell r="C2671">
            <v>1126.3</v>
          </cell>
        </row>
        <row r="2672">
          <cell r="A2672" t="str">
            <v>DWPI-3R5.5SC-4X60SP</v>
          </cell>
          <cell r="B2672" t="str">
            <v/>
          </cell>
          <cell r="C2672">
            <v>1126.3</v>
          </cell>
        </row>
        <row r="2673">
          <cell r="A2673" t="str">
            <v>DWPI-3R5.5SC-4X72DE</v>
          </cell>
          <cell r="B2673" t="str">
            <v/>
          </cell>
          <cell r="C2673">
            <v>1148</v>
          </cell>
        </row>
        <row r="2674">
          <cell r="A2674" t="str">
            <v>DWPI-3R5.5SC-4X72SP</v>
          </cell>
          <cell r="B2674" t="str">
            <v/>
          </cell>
          <cell r="C2674">
            <v>1148</v>
          </cell>
        </row>
        <row r="2675">
          <cell r="A2675" t="str">
            <v>DWPI-3R5.5SC-5X36DE</v>
          </cell>
          <cell r="B2675" t="str">
            <v/>
          </cell>
          <cell r="C2675">
            <v>1126.3</v>
          </cell>
        </row>
        <row r="2676">
          <cell r="A2676" t="str">
            <v>DWPI-3R5.5SC-5X36SP</v>
          </cell>
          <cell r="B2676" t="str">
            <v/>
          </cell>
          <cell r="C2676">
            <v>1126.3</v>
          </cell>
        </row>
        <row r="2677">
          <cell r="A2677" t="str">
            <v>DWPI-3R5.5SC-5X48DE</v>
          </cell>
          <cell r="B2677" t="str">
            <v/>
          </cell>
          <cell r="C2677">
            <v>1148</v>
          </cell>
        </row>
        <row r="2678">
          <cell r="A2678" t="str">
            <v>DWPI-3R5.5SC-5X48SP</v>
          </cell>
          <cell r="B2678" t="str">
            <v/>
          </cell>
          <cell r="C2678">
            <v>1148</v>
          </cell>
        </row>
        <row r="2679">
          <cell r="A2679" t="str">
            <v>DWPI-3R5.5SC-5X60DE</v>
          </cell>
          <cell r="B2679" t="str">
            <v/>
          </cell>
          <cell r="C2679">
            <v>1169.6400000000001</v>
          </cell>
        </row>
        <row r="2680">
          <cell r="A2680" t="str">
            <v>DWPI-3R5.5SC-5X60SP</v>
          </cell>
          <cell r="B2680" t="str">
            <v/>
          </cell>
          <cell r="C2680">
            <v>1169.6400000000001</v>
          </cell>
        </row>
        <row r="2681">
          <cell r="A2681" t="str">
            <v>DWPI-3R5.5SC-5X72DE</v>
          </cell>
          <cell r="B2681" t="str">
            <v/>
          </cell>
          <cell r="C2681">
            <v>1191.28</v>
          </cell>
        </row>
        <row r="2682">
          <cell r="A2682" t="str">
            <v>DWPI-3R5.5SC-5X72SP</v>
          </cell>
          <cell r="B2682" t="str">
            <v/>
          </cell>
          <cell r="C2682">
            <v>1191.28</v>
          </cell>
        </row>
        <row r="2683">
          <cell r="A2683" t="str">
            <v>DWPI-3R5.5SC-6X48DE</v>
          </cell>
          <cell r="B2683" t="str">
            <v/>
          </cell>
          <cell r="C2683">
            <v>1386.21</v>
          </cell>
        </row>
        <row r="2684">
          <cell r="A2684" t="str">
            <v>DWPI-3R5.5SC-6X48SP</v>
          </cell>
          <cell r="B2684" t="str">
            <v/>
          </cell>
          <cell r="C2684">
            <v>1386.21</v>
          </cell>
        </row>
        <row r="2685">
          <cell r="A2685" t="str">
            <v>DWPI-3R5.5SC-6X72DE</v>
          </cell>
          <cell r="B2685" t="str">
            <v/>
          </cell>
          <cell r="C2685">
            <v>1429.55</v>
          </cell>
        </row>
        <row r="2686">
          <cell r="A2686" t="str">
            <v>DWPI-3R5.5SC-6X72SP</v>
          </cell>
          <cell r="B2686" t="str">
            <v/>
          </cell>
          <cell r="C2686">
            <v>1429.55</v>
          </cell>
        </row>
        <row r="2687">
          <cell r="A2687" t="str">
            <v>DWPI-3SC-3X36DE</v>
          </cell>
          <cell r="B2687" t="str">
            <v/>
          </cell>
          <cell r="C2687">
            <v>1114.6600000000001</v>
          </cell>
        </row>
        <row r="2688">
          <cell r="A2688" t="str">
            <v>DWPI-3SC-3X36SP</v>
          </cell>
          <cell r="B2688" t="str">
            <v/>
          </cell>
          <cell r="C2688">
            <v>1114.6600000000001</v>
          </cell>
        </row>
        <row r="2689">
          <cell r="A2689" t="str">
            <v>DWPI-3SC-3X48DE</v>
          </cell>
          <cell r="B2689" t="str">
            <v/>
          </cell>
          <cell r="C2689">
            <v>1130.3</v>
          </cell>
        </row>
        <row r="2690">
          <cell r="A2690" t="str">
            <v>DWPI-3SC-3X48SP</v>
          </cell>
          <cell r="B2690" t="str">
            <v/>
          </cell>
          <cell r="C2690">
            <v>1130.3</v>
          </cell>
        </row>
        <row r="2691">
          <cell r="A2691" t="str">
            <v>DWPI-3SC-3X60DE</v>
          </cell>
          <cell r="B2691" t="str">
            <v/>
          </cell>
          <cell r="C2691">
            <v>1156.3599999999999</v>
          </cell>
        </row>
        <row r="2692">
          <cell r="A2692" t="str">
            <v>DWPI-3SC-3X60SP</v>
          </cell>
          <cell r="B2692" t="str">
            <v/>
          </cell>
          <cell r="C2692">
            <v>1156.3599999999999</v>
          </cell>
        </row>
        <row r="2693">
          <cell r="A2693" t="str">
            <v>DWPI-3SC-3X72DE</v>
          </cell>
          <cell r="B2693" t="str">
            <v/>
          </cell>
          <cell r="C2693">
            <v>1191.28</v>
          </cell>
        </row>
        <row r="2694">
          <cell r="A2694" t="str">
            <v>DWPI-3SC-3X72SP</v>
          </cell>
          <cell r="B2694" t="str">
            <v/>
          </cell>
          <cell r="C2694">
            <v>1191.28</v>
          </cell>
        </row>
        <row r="2695">
          <cell r="A2695" t="str">
            <v>DWPI-3SC-4X36DE</v>
          </cell>
          <cell r="B2695" t="str">
            <v/>
          </cell>
          <cell r="C2695">
            <v>1121.46</v>
          </cell>
        </row>
        <row r="2696">
          <cell r="A2696" t="str">
            <v>DWPI-3SC-4X36SP</v>
          </cell>
          <cell r="B2696" t="str">
            <v/>
          </cell>
          <cell r="C2696">
            <v>1121.46</v>
          </cell>
        </row>
        <row r="2697">
          <cell r="A2697" t="str">
            <v>DWPI-3SC-4X48DE</v>
          </cell>
          <cell r="B2697" t="str">
            <v/>
          </cell>
          <cell r="C2697">
            <v>1136.3</v>
          </cell>
        </row>
        <row r="2698">
          <cell r="A2698" t="str">
            <v>DWPI-3SC-4X48SP</v>
          </cell>
          <cell r="B2698" t="str">
            <v/>
          </cell>
          <cell r="C2698">
            <v>1136.3</v>
          </cell>
        </row>
        <row r="2699">
          <cell r="A2699" t="str">
            <v>DWPI-3SC-4X60DE</v>
          </cell>
          <cell r="B2699" t="str">
            <v/>
          </cell>
          <cell r="C2699">
            <v>1158.3599999999999</v>
          </cell>
        </row>
        <row r="2700">
          <cell r="A2700" t="str">
            <v>DWPI-3SC-4X60SP</v>
          </cell>
          <cell r="B2700" t="str">
            <v/>
          </cell>
          <cell r="C2700">
            <v>1158.3599999999999</v>
          </cell>
        </row>
        <row r="2701">
          <cell r="A2701" t="str">
            <v>DWPI-3SC-4X72DE</v>
          </cell>
          <cell r="B2701" t="str">
            <v/>
          </cell>
          <cell r="C2701">
            <v>1212.95</v>
          </cell>
        </row>
        <row r="2702">
          <cell r="A2702" t="str">
            <v>DWPI-3SC-4X72SP</v>
          </cell>
          <cell r="B2702" t="str">
            <v/>
          </cell>
          <cell r="C2702">
            <v>1212.95</v>
          </cell>
        </row>
        <row r="2703">
          <cell r="A2703" t="str">
            <v>DWPI-3SC-5X36DE</v>
          </cell>
          <cell r="B2703" t="str">
            <v/>
          </cell>
          <cell r="C2703">
            <v>1148</v>
          </cell>
        </row>
        <row r="2704">
          <cell r="A2704" t="str">
            <v>DWPI-3SC-5X36SP</v>
          </cell>
          <cell r="B2704" t="str">
            <v/>
          </cell>
          <cell r="C2704">
            <v>1148</v>
          </cell>
        </row>
        <row r="2705">
          <cell r="A2705" t="str">
            <v>DWPI-3SC-5X48DE</v>
          </cell>
          <cell r="B2705" t="str">
            <v/>
          </cell>
          <cell r="C2705">
            <v>1169.6400000000001</v>
          </cell>
        </row>
        <row r="2706">
          <cell r="A2706" t="str">
            <v>DWPI-3SC-5X48SP</v>
          </cell>
          <cell r="B2706" t="str">
            <v/>
          </cell>
          <cell r="C2706">
            <v>1169.6400000000001</v>
          </cell>
        </row>
        <row r="2707">
          <cell r="A2707" t="str">
            <v>DWPI-3SC-5X60DE</v>
          </cell>
          <cell r="B2707" t="str">
            <v/>
          </cell>
          <cell r="C2707">
            <v>1191.28</v>
          </cell>
        </row>
        <row r="2708">
          <cell r="A2708" t="str">
            <v>DWPI-3SC-5X60SP</v>
          </cell>
          <cell r="B2708" t="str">
            <v/>
          </cell>
          <cell r="C2708">
            <v>1191.28</v>
          </cell>
        </row>
        <row r="2709">
          <cell r="A2709" t="str">
            <v>DWPI-3SC-5X72DE</v>
          </cell>
          <cell r="B2709" t="str">
            <v/>
          </cell>
          <cell r="C2709">
            <v>1234.6199999999999</v>
          </cell>
        </row>
        <row r="2710">
          <cell r="A2710" t="str">
            <v>DWPI-3SC-5X72SP</v>
          </cell>
          <cell r="B2710" t="str">
            <v/>
          </cell>
          <cell r="C2710">
            <v>1234.6199999999999</v>
          </cell>
        </row>
        <row r="2711">
          <cell r="A2711" t="str">
            <v>DWPO-1.5-4X36</v>
          </cell>
          <cell r="B2711" t="str">
            <v/>
          </cell>
          <cell r="C2711">
            <v>1221</v>
          </cell>
        </row>
        <row r="2712">
          <cell r="A2712" t="str">
            <v>DWPO-1.5-4X48</v>
          </cell>
          <cell r="B2712" t="str">
            <v/>
          </cell>
          <cell r="C2712">
            <v>1242.67</v>
          </cell>
        </row>
        <row r="2713">
          <cell r="A2713" t="str">
            <v>DWPO-1.5-4X60</v>
          </cell>
          <cell r="B2713" t="str">
            <v/>
          </cell>
          <cell r="C2713">
            <v>1264.31</v>
          </cell>
        </row>
        <row r="2714">
          <cell r="A2714" t="str">
            <v>DWPO-1.5-4X72</v>
          </cell>
          <cell r="B2714" t="str">
            <v/>
          </cell>
          <cell r="C2714">
            <v>1285.98</v>
          </cell>
        </row>
        <row r="2715">
          <cell r="A2715" t="str">
            <v>DWPO-1.5-5X36</v>
          </cell>
          <cell r="B2715" t="str">
            <v/>
          </cell>
          <cell r="C2715">
            <v>1264.31</v>
          </cell>
        </row>
        <row r="2716">
          <cell r="A2716" t="str">
            <v>DWPO-1.5-5X48</v>
          </cell>
          <cell r="B2716" t="str">
            <v/>
          </cell>
          <cell r="C2716">
            <v>1285.98</v>
          </cell>
        </row>
        <row r="2717">
          <cell r="A2717" t="str">
            <v>DWPO-1.5-5X60</v>
          </cell>
          <cell r="B2717" t="str">
            <v/>
          </cell>
          <cell r="C2717">
            <v>1307.6400000000001</v>
          </cell>
        </row>
        <row r="2718">
          <cell r="A2718" t="str">
            <v>DWPO-1.5-5X72</v>
          </cell>
          <cell r="B2718" t="str">
            <v/>
          </cell>
          <cell r="C2718">
            <v>1329.31</v>
          </cell>
        </row>
        <row r="2719">
          <cell r="A2719" t="str">
            <v>DWPO-1.5NR-4X36</v>
          </cell>
          <cell r="B2719" t="str">
            <v/>
          </cell>
          <cell r="C2719">
            <v>1254.67</v>
          </cell>
        </row>
        <row r="2720">
          <cell r="A2720" t="str">
            <v>DWPO-1.5NR-4X48</v>
          </cell>
          <cell r="B2720" t="str">
            <v/>
          </cell>
          <cell r="C2720">
            <v>1280.31</v>
          </cell>
        </row>
        <row r="2721">
          <cell r="A2721" t="str">
            <v>DWPO-1.5NR-4X60</v>
          </cell>
          <cell r="B2721" t="str">
            <v/>
          </cell>
          <cell r="C2721">
            <v>1299.9000000000001</v>
          </cell>
        </row>
        <row r="2722">
          <cell r="A2722" t="str">
            <v>DWPO-1.5NR-4X72</v>
          </cell>
          <cell r="B2722" t="str">
            <v/>
          </cell>
          <cell r="C2722">
            <v>1327.64</v>
          </cell>
        </row>
        <row r="2723">
          <cell r="A2723" t="str">
            <v>DWPO-1.5NR-5X36</v>
          </cell>
          <cell r="B2723" t="str">
            <v/>
          </cell>
          <cell r="C2723">
            <v>1297.98</v>
          </cell>
        </row>
        <row r="2724">
          <cell r="A2724" t="str">
            <v>DWPO-1.5NR-5X48</v>
          </cell>
          <cell r="B2724" t="str">
            <v/>
          </cell>
          <cell r="C2724">
            <v>1323.64</v>
          </cell>
        </row>
        <row r="2725">
          <cell r="A2725" t="str">
            <v>DWPO-1.5NR-5X60</v>
          </cell>
          <cell r="B2725" t="str">
            <v/>
          </cell>
          <cell r="C2725">
            <v>1349.31</v>
          </cell>
        </row>
        <row r="2726">
          <cell r="A2726" t="str">
            <v>DWPO-1.5NR-5X72</v>
          </cell>
          <cell r="B2726" t="str">
            <v/>
          </cell>
          <cell r="C2726">
            <v>1374.95</v>
          </cell>
        </row>
        <row r="2727">
          <cell r="A2727" t="str">
            <v>DWPO-3-4X48</v>
          </cell>
          <cell r="B2727" t="str">
            <v/>
          </cell>
          <cell r="C2727">
            <v>1242.67</v>
          </cell>
        </row>
        <row r="2728">
          <cell r="A2728" t="str">
            <v>DWPO-3-4X60</v>
          </cell>
          <cell r="B2728" t="str">
            <v/>
          </cell>
          <cell r="C2728">
            <v>1264.31</v>
          </cell>
        </row>
        <row r="2729">
          <cell r="A2729" t="str">
            <v>DWPO-3-4X72</v>
          </cell>
          <cell r="B2729" t="str">
            <v/>
          </cell>
          <cell r="C2729">
            <v>1285.98</v>
          </cell>
        </row>
        <row r="2730">
          <cell r="A2730" t="str">
            <v>DWPO-3-5X48</v>
          </cell>
          <cell r="B2730" t="str">
            <v/>
          </cell>
          <cell r="C2730">
            <v>1307.6400000000001</v>
          </cell>
        </row>
        <row r="2731">
          <cell r="A2731" t="str">
            <v>DWPO-3-5X60</v>
          </cell>
          <cell r="B2731" t="str">
            <v/>
          </cell>
          <cell r="C2731">
            <v>1329.31</v>
          </cell>
        </row>
        <row r="2732">
          <cell r="A2732" t="str">
            <v>DWPO-3-5X72</v>
          </cell>
          <cell r="B2732" t="str">
            <v/>
          </cell>
          <cell r="C2732">
            <v>1350.95</v>
          </cell>
        </row>
        <row r="2733">
          <cell r="A2733" t="str">
            <v>DWPO-3NR-4X36</v>
          </cell>
          <cell r="B2733" t="str">
            <v/>
          </cell>
          <cell r="C2733">
            <v>1254.67</v>
          </cell>
        </row>
        <row r="2734">
          <cell r="A2734" t="str">
            <v>DWPO-3NR-4X48</v>
          </cell>
          <cell r="B2734" t="str">
            <v/>
          </cell>
          <cell r="C2734">
            <v>1280.31</v>
          </cell>
        </row>
        <row r="2735">
          <cell r="A2735" t="str">
            <v>DWPO-3NR-4X60</v>
          </cell>
          <cell r="B2735" t="str">
            <v/>
          </cell>
          <cell r="C2735">
            <v>1299.9000000000001</v>
          </cell>
        </row>
        <row r="2736">
          <cell r="A2736" t="str">
            <v>DWPO-3NR-4X72</v>
          </cell>
          <cell r="B2736" t="str">
            <v/>
          </cell>
          <cell r="C2736">
            <v>1327.64</v>
          </cell>
        </row>
        <row r="2737">
          <cell r="A2737" t="str">
            <v>DWPO-3NR-5X36</v>
          </cell>
          <cell r="B2737" t="str">
            <v/>
          </cell>
          <cell r="C2737">
            <v>1297.98</v>
          </cell>
        </row>
        <row r="2738">
          <cell r="A2738" t="str">
            <v>DWPO-3NR-5X48</v>
          </cell>
          <cell r="B2738" t="str">
            <v/>
          </cell>
          <cell r="C2738">
            <v>1323.64</v>
          </cell>
        </row>
        <row r="2739">
          <cell r="A2739" t="str">
            <v>DWPO-3NR-5X60</v>
          </cell>
          <cell r="B2739" t="str">
            <v/>
          </cell>
          <cell r="C2739">
            <v>1349.31</v>
          </cell>
        </row>
        <row r="2740">
          <cell r="A2740" t="str">
            <v>DWPO-3NR-5X72</v>
          </cell>
          <cell r="B2740" t="str">
            <v/>
          </cell>
          <cell r="C2740">
            <v>1374.95</v>
          </cell>
        </row>
        <row r="2741">
          <cell r="A2741" t="str">
            <v>DWPO-ALT-4X38</v>
          </cell>
          <cell r="B2741" t="str">
            <v/>
          </cell>
          <cell r="C2741">
            <v>1254.67</v>
          </cell>
        </row>
        <row r="2742">
          <cell r="A2742" t="str">
            <v>DWPO-ALT-4X54</v>
          </cell>
          <cell r="B2742" t="str">
            <v/>
          </cell>
          <cell r="C2742">
            <v>1280.31</v>
          </cell>
        </row>
        <row r="2743">
          <cell r="A2743" t="str">
            <v>DWPO-ALT-4X72</v>
          </cell>
          <cell r="B2743" t="str">
            <v/>
          </cell>
          <cell r="C2743">
            <v>1327.64</v>
          </cell>
        </row>
        <row r="2744">
          <cell r="A2744" t="str">
            <v>DWPO-ALT-5X38</v>
          </cell>
          <cell r="B2744" t="str">
            <v/>
          </cell>
          <cell r="C2744">
            <v>1297.98</v>
          </cell>
        </row>
        <row r="2745">
          <cell r="A2745" t="str">
            <v>DWPO-ALT-5X54</v>
          </cell>
          <cell r="B2745" t="str">
            <v/>
          </cell>
          <cell r="C2745">
            <v>1323.64</v>
          </cell>
        </row>
        <row r="2746">
          <cell r="A2746" t="str">
            <v>DWPO-ALT-5X72</v>
          </cell>
          <cell r="B2746" t="str">
            <v/>
          </cell>
          <cell r="C2746">
            <v>1374.95</v>
          </cell>
        </row>
        <row r="2747">
          <cell r="A2747" t="str">
            <v>DWPO-ALTNR-4X44</v>
          </cell>
          <cell r="B2747" t="str">
            <v/>
          </cell>
          <cell r="C2747">
            <v>1329.31</v>
          </cell>
        </row>
        <row r="2748">
          <cell r="A2748" t="str">
            <v>DWPO-ALTNR-4X60</v>
          </cell>
          <cell r="B2748" t="str">
            <v/>
          </cell>
          <cell r="C2748">
            <v>1350.95</v>
          </cell>
        </row>
        <row r="2749">
          <cell r="A2749" t="str">
            <v>DWPO-ALTNR-4X67</v>
          </cell>
          <cell r="B2749" t="str">
            <v/>
          </cell>
          <cell r="C2749">
            <v>1394.26</v>
          </cell>
        </row>
        <row r="2750">
          <cell r="A2750" t="str">
            <v>DWPO-ALTNR-5X44</v>
          </cell>
          <cell r="B2750" t="str">
            <v/>
          </cell>
          <cell r="C2750">
            <v>1372.62</v>
          </cell>
        </row>
        <row r="2751">
          <cell r="A2751" t="str">
            <v>DWPO-ALTNR-5X60</v>
          </cell>
          <cell r="B2751" t="str">
            <v/>
          </cell>
          <cell r="C2751">
            <v>1415.96</v>
          </cell>
        </row>
        <row r="2752">
          <cell r="A2752" t="str">
            <v>DWPO-ALTNR-5X67</v>
          </cell>
          <cell r="B2752" t="str">
            <v/>
          </cell>
          <cell r="C2752">
            <v>1437.6</v>
          </cell>
        </row>
        <row r="2753">
          <cell r="A2753" t="str">
            <v>DWPO-SP-4X36</v>
          </cell>
          <cell r="B2753" t="str">
            <v/>
          </cell>
          <cell r="C2753">
            <v>1264.31</v>
          </cell>
        </row>
        <row r="2754">
          <cell r="A2754" t="str">
            <v>DWPO-SP-4X48</v>
          </cell>
          <cell r="B2754" t="str">
            <v/>
          </cell>
          <cell r="C2754">
            <v>1285.98</v>
          </cell>
        </row>
        <row r="2755">
          <cell r="A2755" t="str">
            <v>DWPO-SP-4X60</v>
          </cell>
          <cell r="B2755" t="str">
            <v/>
          </cell>
          <cell r="C2755">
            <v>1307.6400000000001</v>
          </cell>
        </row>
        <row r="2756">
          <cell r="A2756" t="str">
            <v>DWPO-SP-4X72</v>
          </cell>
          <cell r="B2756" t="str">
            <v/>
          </cell>
          <cell r="C2756">
            <v>1329.31</v>
          </cell>
        </row>
        <row r="2757">
          <cell r="A2757" t="str">
            <v>DWPO-SP-5X36</v>
          </cell>
          <cell r="B2757" t="str">
            <v/>
          </cell>
          <cell r="C2757">
            <v>1307.6400000000001</v>
          </cell>
        </row>
        <row r="2758">
          <cell r="A2758" t="str">
            <v>DWPO-SP-5X48</v>
          </cell>
          <cell r="B2758" t="str">
            <v/>
          </cell>
          <cell r="C2758">
            <v>1329.31</v>
          </cell>
        </row>
        <row r="2759">
          <cell r="A2759" t="str">
            <v>DWPO-SP-5X60</v>
          </cell>
          <cell r="B2759" t="str">
            <v/>
          </cell>
          <cell r="C2759">
            <v>1350.95</v>
          </cell>
        </row>
        <row r="2760">
          <cell r="A2760" t="str">
            <v>DWPO-SP-5X72</v>
          </cell>
          <cell r="B2760" t="str">
            <v/>
          </cell>
          <cell r="C2760">
            <v>1372.62</v>
          </cell>
        </row>
        <row r="2761">
          <cell r="A2761" t="str">
            <v>DWPR-3R-6X38.5</v>
          </cell>
          <cell r="B2761" t="str">
            <v/>
          </cell>
          <cell r="C2761">
            <v>1472.86</v>
          </cell>
        </row>
        <row r="2762">
          <cell r="A2762" t="str">
            <v>DWPR-3R-6X44.5</v>
          </cell>
          <cell r="B2762" t="str">
            <v/>
          </cell>
          <cell r="C2762">
            <v>1494.52</v>
          </cell>
        </row>
        <row r="2763">
          <cell r="A2763" t="str">
            <v>DWPR-3R-6X62.5</v>
          </cell>
          <cell r="B2763" t="str">
            <v/>
          </cell>
          <cell r="C2763">
            <v>1537.86</v>
          </cell>
        </row>
        <row r="2764">
          <cell r="A2764" t="str">
            <v>DWPR-3R-6X68.5</v>
          </cell>
          <cell r="B2764" t="str">
            <v/>
          </cell>
          <cell r="C2764">
            <v>1559.5</v>
          </cell>
        </row>
        <row r="2765">
          <cell r="A2765" t="str">
            <v>DWPR-3R-7X38.5</v>
          </cell>
          <cell r="B2765" t="str">
            <v/>
          </cell>
          <cell r="C2765">
            <v>1537.86</v>
          </cell>
        </row>
        <row r="2766">
          <cell r="A2766" t="str">
            <v>DWPR-3R-7X44.5</v>
          </cell>
          <cell r="B2766" t="str">
            <v/>
          </cell>
          <cell r="C2766">
            <v>1559.5</v>
          </cell>
        </row>
        <row r="2767">
          <cell r="A2767" t="str">
            <v>DWPR-3R-7X62.5</v>
          </cell>
          <cell r="B2767" t="str">
            <v/>
          </cell>
          <cell r="C2767">
            <v>1624.48</v>
          </cell>
        </row>
        <row r="2768">
          <cell r="A2768" t="str">
            <v>DWPR-3R-7X68.5</v>
          </cell>
          <cell r="B2768" t="str">
            <v/>
          </cell>
          <cell r="C2768">
            <v>1646.15</v>
          </cell>
        </row>
        <row r="2769">
          <cell r="A2769" t="str">
            <v>DWPR-3R-8X38.5</v>
          </cell>
          <cell r="B2769" t="str">
            <v/>
          </cell>
          <cell r="C2769">
            <v>1581.17</v>
          </cell>
        </row>
        <row r="2770">
          <cell r="A2770" t="str">
            <v>DWPR-3R-8X44.5</v>
          </cell>
          <cell r="B2770" t="str">
            <v/>
          </cell>
          <cell r="C2770">
            <v>1602.81</v>
          </cell>
        </row>
        <row r="2771">
          <cell r="A2771" t="str">
            <v>DWPR-3R-8X62.5</v>
          </cell>
          <cell r="B2771" t="str">
            <v/>
          </cell>
          <cell r="C2771">
            <v>1646.15</v>
          </cell>
        </row>
        <row r="2772">
          <cell r="A2772" t="str">
            <v>DWPR-3R-8X68.5</v>
          </cell>
          <cell r="B2772" t="str">
            <v/>
          </cell>
          <cell r="C2772">
            <v>1667.81</v>
          </cell>
        </row>
        <row r="2773">
          <cell r="A2773" t="str">
            <v>DWPR-3R11.3-7X42.5</v>
          </cell>
          <cell r="B2773" t="str">
            <v/>
          </cell>
          <cell r="C2773">
            <v>1691.71</v>
          </cell>
        </row>
        <row r="2774">
          <cell r="A2774" t="str">
            <v>DWPR-3R11.3-7X65</v>
          </cell>
          <cell r="B2774" t="str">
            <v/>
          </cell>
          <cell r="C2774">
            <v>1757.21</v>
          </cell>
        </row>
        <row r="2775">
          <cell r="A2775" t="str">
            <v>DWPR-3R11.3-8X42.5</v>
          </cell>
          <cell r="B2775" t="str">
            <v/>
          </cell>
          <cell r="C2775">
            <v>1819.04</v>
          </cell>
        </row>
        <row r="2776">
          <cell r="A2776" t="str">
            <v>DWPR-3R11.3-8X65</v>
          </cell>
          <cell r="B2776" t="str">
            <v/>
          </cell>
          <cell r="C2776">
            <v>1869.38</v>
          </cell>
        </row>
        <row r="2777">
          <cell r="A2777" t="str">
            <v>DWPR-AHPANELLAT16-6X48</v>
          </cell>
          <cell r="B2777" t="str">
            <v/>
          </cell>
          <cell r="C2777">
            <v>1364.59</v>
          </cell>
        </row>
        <row r="2778">
          <cell r="A2778" t="str">
            <v>DWPR-AHPANELLAT16-6X60.5</v>
          </cell>
          <cell r="B2778" t="str">
            <v/>
          </cell>
          <cell r="C2778">
            <v>1386.21</v>
          </cell>
        </row>
        <row r="2779">
          <cell r="A2779" t="str">
            <v>DWPR-CT-5X38.5</v>
          </cell>
          <cell r="B2779" t="str">
            <v/>
          </cell>
          <cell r="C2779">
            <v>1440</v>
          </cell>
        </row>
        <row r="2780">
          <cell r="A2780" t="str">
            <v>DWPR-CT-5X44.5</v>
          </cell>
          <cell r="B2780" t="str">
            <v/>
          </cell>
          <cell r="C2780">
            <v>1440</v>
          </cell>
        </row>
        <row r="2781">
          <cell r="A2781" t="str">
            <v>DWPR-CT-5X50.5</v>
          </cell>
          <cell r="B2781" t="str">
            <v/>
          </cell>
          <cell r="C2781">
            <v>1494.52</v>
          </cell>
        </row>
        <row r="2782">
          <cell r="A2782" t="str">
            <v>DWPR-CT-5X62.5</v>
          </cell>
          <cell r="B2782" t="str">
            <v/>
          </cell>
          <cell r="C2782">
            <v>1537.86</v>
          </cell>
        </row>
        <row r="2783">
          <cell r="A2783" t="str">
            <v>DWPR-CT-5X68.5</v>
          </cell>
          <cell r="B2783" t="str">
            <v/>
          </cell>
          <cell r="C2783">
            <v>1559.5</v>
          </cell>
        </row>
        <row r="2784">
          <cell r="A2784" t="str">
            <v>DWPR-CT-6X38.5</v>
          </cell>
          <cell r="B2784" t="str">
            <v/>
          </cell>
          <cell r="C2784">
            <v>1425</v>
          </cell>
        </row>
        <row r="2785">
          <cell r="A2785" t="str">
            <v>DWPR-CT-6X44.5</v>
          </cell>
          <cell r="B2785" t="str">
            <v/>
          </cell>
          <cell r="C2785">
            <v>1450</v>
          </cell>
        </row>
        <row r="2786">
          <cell r="A2786" t="str">
            <v>DWPR-CT-6X50.5</v>
          </cell>
          <cell r="B2786" t="str">
            <v/>
          </cell>
          <cell r="C2786">
            <v>1537.86</v>
          </cell>
        </row>
        <row r="2787">
          <cell r="A2787" t="str">
            <v>DWPR-CT-6X62.5</v>
          </cell>
          <cell r="B2787" t="str">
            <v/>
          </cell>
          <cell r="C2787">
            <v>1559.5</v>
          </cell>
        </row>
        <row r="2788">
          <cell r="A2788" t="str">
            <v>DWPR-CT-6X68.5</v>
          </cell>
          <cell r="B2788" t="str">
            <v/>
          </cell>
          <cell r="C2788">
            <v>1581.17</v>
          </cell>
        </row>
        <row r="2789">
          <cell r="A2789" t="str">
            <v>DWPR-CT-7X38.5</v>
          </cell>
          <cell r="B2789" t="str">
            <v/>
          </cell>
          <cell r="C2789">
            <v>1537.86</v>
          </cell>
        </row>
        <row r="2790">
          <cell r="A2790" t="str">
            <v>DWPR-CT-7X44.5</v>
          </cell>
          <cell r="B2790" t="str">
            <v/>
          </cell>
          <cell r="C2790">
            <v>1559.5</v>
          </cell>
        </row>
        <row r="2791">
          <cell r="A2791" t="str">
            <v>DWPR-CT-7X50.5</v>
          </cell>
          <cell r="B2791" t="str">
            <v/>
          </cell>
          <cell r="C2791">
            <v>1581.17</v>
          </cell>
        </row>
        <row r="2792">
          <cell r="A2792" t="str">
            <v>DWPR-CT-7X62.5</v>
          </cell>
          <cell r="B2792" t="str">
            <v/>
          </cell>
          <cell r="C2792">
            <v>1602.81</v>
          </cell>
        </row>
        <row r="2793">
          <cell r="A2793" t="str">
            <v>DWPR-CT-7X68.5</v>
          </cell>
          <cell r="B2793" t="str">
            <v/>
          </cell>
          <cell r="C2793">
            <v>1624.48</v>
          </cell>
        </row>
        <row r="2794">
          <cell r="A2794" t="str">
            <v>DWPR-CT-8X38.5</v>
          </cell>
          <cell r="B2794" t="str">
            <v/>
          </cell>
          <cell r="C2794">
            <v>1581.17</v>
          </cell>
        </row>
        <row r="2795">
          <cell r="A2795" t="str">
            <v>DWPR-CT-8X44.5</v>
          </cell>
          <cell r="B2795" t="str">
            <v/>
          </cell>
          <cell r="C2795">
            <v>1602.81</v>
          </cell>
        </row>
        <row r="2796">
          <cell r="A2796" t="str">
            <v>DWPR-CT-8X50.5</v>
          </cell>
          <cell r="B2796" t="str">
            <v/>
          </cell>
          <cell r="C2796">
            <v>1624.48</v>
          </cell>
        </row>
        <row r="2797">
          <cell r="A2797" t="str">
            <v>DWPR-CT11.3-6X42.5</v>
          </cell>
          <cell r="B2797" t="str">
            <v/>
          </cell>
          <cell r="C2797">
            <v>1450</v>
          </cell>
        </row>
        <row r="2798">
          <cell r="A2798" t="str">
            <v>DWPR-CT11.3-6X65</v>
          </cell>
          <cell r="B2798" t="str">
            <v/>
          </cell>
          <cell r="C2798">
            <v>1581.17</v>
          </cell>
        </row>
        <row r="2799">
          <cell r="A2799" t="str">
            <v>DWPR-CT11.3-7X42.5</v>
          </cell>
          <cell r="B2799" t="str">
            <v/>
          </cell>
          <cell r="C2799">
            <v>1684.31</v>
          </cell>
        </row>
        <row r="2800">
          <cell r="A2800" t="str">
            <v>DWPR-CT11.3-7X65</v>
          </cell>
          <cell r="B2800" t="str">
            <v/>
          </cell>
          <cell r="C2800">
            <v>1731.08</v>
          </cell>
        </row>
        <row r="2801">
          <cell r="A2801" t="str">
            <v>DWPR-CT11.3-8X42.5</v>
          </cell>
          <cell r="B2801" t="str">
            <v/>
          </cell>
          <cell r="C2801">
            <v>1819.04</v>
          </cell>
        </row>
        <row r="2802">
          <cell r="A2802" t="str">
            <v>DWPR-CTRND-5X38.5</v>
          </cell>
          <cell r="B2802" t="str">
            <v/>
          </cell>
          <cell r="C2802">
            <v>1490</v>
          </cell>
        </row>
        <row r="2803">
          <cell r="A2803" t="str">
            <v>DWPR-CTRND-5X44.5</v>
          </cell>
          <cell r="B2803" t="str">
            <v/>
          </cell>
          <cell r="C2803">
            <v>1510</v>
          </cell>
        </row>
        <row r="2804">
          <cell r="A2804" t="str">
            <v>DWPR-CTRND-5X50.5</v>
          </cell>
          <cell r="B2804" t="str">
            <v/>
          </cell>
          <cell r="C2804">
            <v>1537.86</v>
          </cell>
        </row>
        <row r="2805">
          <cell r="A2805" t="str">
            <v>DWPR-CTRND-5X62.5</v>
          </cell>
          <cell r="B2805" t="str">
            <v/>
          </cell>
          <cell r="C2805">
            <v>1559.55</v>
          </cell>
        </row>
        <row r="2806">
          <cell r="A2806" t="str">
            <v>DWPR-CTRND-5X68.5</v>
          </cell>
          <cell r="B2806" t="str">
            <v/>
          </cell>
          <cell r="C2806">
            <v>1602.86</v>
          </cell>
        </row>
        <row r="2807">
          <cell r="A2807" t="str">
            <v>DWPR-CTRND-6X38.5</v>
          </cell>
          <cell r="B2807" t="str">
            <v/>
          </cell>
          <cell r="C2807">
            <v>1500</v>
          </cell>
        </row>
        <row r="2808">
          <cell r="A2808" t="str">
            <v>DWPR-CTRND-6X44.5</v>
          </cell>
          <cell r="B2808" t="str">
            <v/>
          </cell>
          <cell r="C2808">
            <v>1510</v>
          </cell>
        </row>
        <row r="2809">
          <cell r="A2809" t="str">
            <v>DWPR-CTRND-6X50.5</v>
          </cell>
          <cell r="B2809" t="str">
            <v/>
          </cell>
          <cell r="C2809">
            <v>1559.5</v>
          </cell>
        </row>
        <row r="2810">
          <cell r="A2810" t="str">
            <v>DWPR-CTRND-6X62.5</v>
          </cell>
          <cell r="B2810" t="str">
            <v/>
          </cell>
          <cell r="C2810">
            <v>1581.17</v>
          </cell>
        </row>
        <row r="2811">
          <cell r="A2811" t="str">
            <v>DWPR-CTRND-6X68.5</v>
          </cell>
          <cell r="B2811" t="str">
            <v/>
          </cell>
          <cell r="C2811">
            <v>1602.81</v>
          </cell>
        </row>
        <row r="2812">
          <cell r="A2812" t="str">
            <v>DWPR-CTRND-7X38.5</v>
          </cell>
          <cell r="B2812" t="str">
            <v/>
          </cell>
          <cell r="C2812">
            <v>1537.86</v>
          </cell>
        </row>
        <row r="2813">
          <cell r="A2813" t="str">
            <v>DWPR-CTRND-7X44.5</v>
          </cell>
          <cell r="B2813" t="str">
            <v/>
          </cell>
          <cell r="C2813">
            <v>1559.55</v>
          </cell>
        </row>
        <row r="2814">
          <cell r="A2814" t="str">
            <v>DWPR-CTRND-7X50.5</v>
          </cell>
          <cell r="B2814" t="str">
            <v/>
          </cell>
          <cell r="C2814">
            <v>1581.17</v>
          </cell>
        </row>
        <row r="2815">
          <cell r="A2815" t="str">
            <v>DWPR-CTRND-7X62.5</v>
          </cell>
          <cell r="B2815" t="str">
            <v/>
          </cell>
          <cell r="C2815">
            <v>1602.86</v>
          </cell>
        </row>
        <row r="2816">
          <cell r="A2816" t="str">
            <v>DWPR-CTRND-7X68.5</v>
          </cell>
          <cell r="B2816" t="str">
            <v/>
          </cell>
          <cell r="C2816">
            <v>1624.48</v>
          </cell>
        </row>
        <row r="2817">
          <cell r="A2817" t="str">
            <v>DWPR-CTRND-8X38.5</v>
          </cell>
          <cell r="B2817" t="str">
            <v/>
          </cell>
          <cell r="C2817">
            <v>1581.17</v>
          </cell>
        </row>
        <row r="2818">
          <cell r="A2818" t="str">
            <v>DWPR-CTRND-8X44.5</v>
          </cell>
          <cell r="B2818" t="str">
            <v/>
          </cell>
          <cell r="C2818">
            <v>1602.86</v>
          </cell>
        </row>
        <row r="2819">
          <cell r="A2819" t="str">
            <v>DWPR-CTRND-8X50.5</v>
          </cell>
          <cell r="B2819" t="str">
            <v/>
          </cell>
          <cell r="C2819">
            <v>1624.48</v>
          </cell>
        </row>
        <row r="2820">
          <cell r="A2820" t="str">
            <v>DWPR-CTRND11.3-6X42.5</v>
          </cell>
          <cell r="B2820" t="str">
            <v/>
          </cell>
          <cell r="C2820">
            <v>1510</v>
          </cell>
        </row>
        <row r="2821">
          <cell r="A2821" t="str">
            <v>DWPR-CTRND11.3-6X65</v>
          </cell>
          <cell r="B2821" t="str">
            <v/>
          </cell>
          <cell r="C2821">
            <v>1581.17</v>
          </cell>
        </row>
        <row r="2822">
          <cell r="A2822" t="str">
            <v>DWPR-CTRND11.3-7X42.5</v>
          </cell>
          <cell r="B2822" t="str">
            <v/>
          </cell>
          <cell r="C2822">
            <v>1684.31</v>
          </cell>
        </row>
        <row r="2823">
          <cell r="A2823" t="str">
            <v>DWPR-CTRND11.3-7X65</v>
          </cell>
          <cell r="B2823" t="str">
            <v/>
          </cell>
          <cell r="C2823">
            <v>1731.08</v>
          </cell>
        </row>
        <row r="2824">
          <cell r="A2824" t="str">
            <v>DWPR-CTRND11.3-8X42.5</v>
          </cell>
          <cell r="B2824" t="str">
            <v/>
          </cell>
          <cell r="C2824">
            <v>1819.04</v>
          </cell>
        </row>
        <row r="2825">
          <cell r="A2825" t="str">
            <v>DWPR-LAT-4X38.5</v>
          </cell>
          <cell r="B2825" t="str">
            <v/>
          </cell>
          <cell r="C2825">
            <v>1424</v>
          </cell>
        </row>
        <row r="2826">
          <cell r="A2826" t="str">
            <v>DWPR-LAT-4X44.5</v>
          </cell>
          <cell r="B2826" t="str">
            <v/>
          </cell>
          <cell r="C2826">
            <v>1440</v>
          </cell>
        </row>
        <row r="2827">
          <cell r="A2827" t="str">
            <v>DWPR-LAT-4X62.5</v>
          </cell>
          <cell r="B2827" t="str">
            <v/>
          </cell>
          <cell r="C2827">
            <v>1472.86</v>
          </cell>
        </row>
        <row r="2828">
          <cell r="A2828" t="str">
            <v>DWPR-LAT-4X68.5</v>
          </cell>
          <cell r="B2828" t="str">
            <v/>
          </cell>
          <cell r="C2828">
            <v>1494.52</v>
          </cell>
        </row>
        <row r="2829">
          <cell r="A2829" t="str">
            <v>DWPR-LAT-5X38.5</v>
          </cell>
          <cell r="B2829" t="str">
            <v/>
          </cell>
          <cell r="C2829">
            <v>1424</v>
          </cell>
        </row>
        <row r="2830">
          <cell r="A2830" t="str">
            <v>DWPR-LAT-5X44.5</v>
          </cell>
          <cell r="B2830" t="str">
            <v/>
          </cell>
          <cell r="C2830">
            <v>1440</v>
          </cell>
        </row>
        <row r="2831">
          <cell r="A2831" t="str">
            <v>DWPR-LAT-5X62.5</v>
          </cell>
          <cell r="B2831" t="str">
            <v/>
          </cell>
          <cell r="C2831">
            <v>1494.52</v>
          </cell>
        </row>
        <row r="2832">
          <cell r="A2832" t="str">
            <v>DWPR-LAT-5X68.5</v>
          </cell>
          <cell r="B2832" t="str">
            <v/>
          </cell>
          <cell r="C2832">
            <v>1516.17</v>
          </cell>
        </row>
        <row r="2833">
          <cell r="A2833" t="str">
            <v>DWPR-LAT-6X38.5</v>
          </cell>
          <cell r="B2833" t="str">
            <v/>
          </cell>
          <cell r="C2833">
            <v>1424</v>
          </cell>
        </row>
        <row r="2834">
          <cell r="A2834" t="str">
            <v>DWPR-LAT-6X44.5</v>
          </cell>
          <cell r="B2834" t="str">
            <v/>
          </cell>
          <cell r="C2834">
            <v>1440</v>
          </cell>
        </row>
        <row r="2835">
          <cell r="A2835" t="str">
            <v>DWPR-LAT-6X62.5</v>
          </cell>
          <cell r="B2835" t="str">
            <v/>
          </cell>
          <cell r="C2835">
            <v>1537.86</v>
          </cell>
        </row>
        <row r="2836">
          <cell r="A2836" t="str">
            <v>DWPR-LAT-6X68.5</v>
          </cell>
          <cell r="B2836" t="str">
            <v/>
          </cell>
          <cell r="C2836">
            <v>1559.5</v>
          </cell>
        </row>
        <row r="2837">
          <cell r="A2837" t="str">
            <v>DWPR-LAT-7X38.5</v>
          </cell>
          <cell r="B2837" t="str">
            <v/>
          </cell>
          <cell r="C2837">
            <v>1537.86</v>
          </cell>
        </row>
        <row r="2838">
          <cell r="A2838" t="str">
            <v>DWPR-LAT-7X44.5</v>
          </cell>
          <cell r="B2838" t="str">
            <v/>
          </cell>
          <cell r="C2838">
            <v>1559.5</v>
          </cell>
        </row>
        <row r="2839">
          <cell r="A2839" t="str">
            <v>DWPR-LAT-7X50.5</v>
          </cell>
          <cell r="B2839" t="str">
            <v/>
          </cell>
          <cell r="C2839">
            <v>1581.17</v>
          </cell>
        </row>
        <row r="2840">
          <cell r="A2840" t="str">
            <v>DWPR-LAT-7X62.5</v>
          </cell>
          <cell r="B2840" t="str">
            <v/>
          </cell>
          <cell r="C2840">
            <v>1602.81</v>
          </cell>
        </row>
        <row r="2841">
          <cell r="A2841" t="str">
            <v>DWPR-LAT-7X68.5</v>
          </cell>
          <cell r="B2841" t="str">
            <v/>
          </cell>
          <cell r="C2841">
            <v>1624.48</v>
          </cell>
        </row>
        <row r="2842">
          <cell r="A2842" t="str">
            <v>DWPR-LAT-8X38.5</v>
          </cell>
          <cell r="B2842" t="str">
            <v/>
          </cell>
          <cell r="C2842">
            <v>1689.46</v>
          </cell>
        </row>
        <row r="2843">
          <cell r="A2843" t="str">
            <v>DWPR-LAT-8X44.5</v>
          </cell>
          <cell r="B2843" t="str">
            <v/>
          </cell>
          <cell r="C2843">
            <v>1711.12</v>
          </cell>
        </row>
        <row r="2844">
          <cell r="A2844" t="str">
            <v>DWPR-LAT-8X62.5</v>
          </cell>
          <cell r="B2844" t="str">
            <v/>
          </cell>
          <cell r="C2844">
            <v>1732.77</v>
          </cell>
        </row>
        <row r="2845">
          <cell r="A2845" t="str">
            <v>DWPR-LAT-8X68.5</v>
          </cell>
          <cell r="B2845" t="str">
            <v/>
          </cell>
          <cell r="C2845">
            <v>1754.46</v>
          </cell>
        </row>
        <row r="2846">
          <cell r="A2846" t="str">
            <v>DWPR-LAT11.3-6X42.5</v>
          </cell>
          <cell r="B2846" t="str">
            <v/>
          </cell>
          <cell r="C2846">
            <v>1340.3</v>
          </cell>
        </row>
        <row r="2847">
          <cell r="A2847" t="str">
            <v>DWPR-LAT11.3-6X65</v>
          </cell>
          <cell r="B2847" t="str">
            <v/>
          </cell>
          <cell r="C2847">
            <v>1360.02</v>
          </cell>
        </row>
        <row r="2848">
          <cell r="A2848" t="str">
            <v>DWPR-LAT11.3-7X42.5</v>
          </cell>
          <cell r="B2848" t="str">
            <v/>
          </cell>
          <cell r="C2848">
            <v>1648.73</v>
          </cell>
        </row>
        <row r="2849">
          <cell r="A2849" t="str">
            <v>DWPR-LAT11.3-7X65</v>
          </cell>
          <cell r="B2849" t="str">
            <v/>
          </cell>
          <cell r="C2849">
            <v>1710.85</v>
          </cell>
        </row>
        <row r="2850">
          <cell r="A2850" t="str">
            <v>DWPR-LAT11.3-8X42.5</v>
          </cell>
          <cell r="B2850" t="str">
            <v/>
          </cell>
          <cell r="C2850">
            <v>1688.77</v>
          </cell>
        </row>
        <row r="2851">
          <cell r="A2851" t="str">
            <v>DWPR-NHPANEL-6X48</v>
          </cell>
          <cell r="B2851" t="str">
            <v/>
          </cell>
          <cell r="C2851">
            <v>1472.86</v>
          </cell>
        </row>
        <row r="2852">
          <cell r="A2852" t="str">
            <v>DWPR-NHPANEL-6X60.5</v>
          </cell>
          <cell r="B2852" t="str">
            <v/>
          </cell>
          <cell r="C2852">
            <v>1537.86</v>
          </cell>
        </row>
        <row r="2853">
          <cell r="A2853" t="str">
            <v>DWPR-NHPANELLAT16-6X48</v>
          </cell>
          <cell r="B2853" t="str">
            <v/>
          </cell>
          <cell r="C2853">
            <v>1364.59</v>
          </cell>
        </row>
        <row r="2854">
          <cell r="A2854" t="str">
            <v>DWPR-NHPANELLAT16-6X60.5</v>
          </cell>
          <cell r="B2854" t="str">
            <v/>
          </cell>
          <cell r="C2854">
            <v>1386.21</v>
          </cell>
        </row>
        <row r="2855">
          <cell r="A2855" t="str">
            <v>DWPR-OTS-5X38.5</v>
          </cell>
          <cell r="B2855" t="str">
            <v/>
          </cell>
          <cell r="C2855">
            <v>1451.21</v>
          </cell>
        </row>
        <row r="2856">
          <cell r="A2856" t="str">
            <v>DWPR-OTS-5X44.5</v>
          </cell>
          <cell r="B2856" t="str">
            <v/>
          </cell>
          <cell r="C2856">
            <v>1472.86</v>
          </cell>
        </row>
        <row r="2857">
          <cell r="A2857" t="str">
            <v>DWPR-OTS-5X50.5</v>
          </cell>
          <cell r="B2857" t="str">
            <v/>
          </cell>
          <cell r="C2857">
            <v>1494.52</v>
          </cell>
        </row>
        <row r="2858">
          <cell r="A2858" t="str">
            <v>DWPR-OTS-5X62.5</v>
          </cell>
          <cell r="B2858" t="str">
            <v/>
          </cell>
          <cell r="C2858">
            <v>1516.17</v>
          </cell>
        </row>
        <row r="2859">
          <cell r="A2859" t="str">
            <v>DWPR-OTS-5X68.5</v>
          </cell>
          <cell r="B2859" t="str">
            <v/>
          </cell>
          <cell r="C2859">
            <v>1537.86</v>
          </cell>
        </row>
        <row r="2860">
          <cell r="A2860" t="str">
            <v>DWPR-OTS-6X38.5</v>
          </cell>
          <cell r="B2860" t="str">
            <v/>
          </cell>
          <cell r="C2860">
            <v>1494.52</v>
          </cell>
        </row>
        <row r="2861">
          <cell r="A2861" t="str">
            <v>DWPR-OTS-6X44.5</v>
          </cell>
          <cell r="B2861" t="str">
            <v/>
          </cell>
          <cell r="C2861">
            <v>1516.17</v>
          </cell>
        </row>
        <row r="2862">
          <cell r="A2862" t="str">
            <v>DWPR-OTS-6X50.5</v>
          </cell>
          <cell r="B2862" t="str">
            <v/>
          </cell>
          <cell r="C2862">
            <v>1537.86</v>
          </cell>
        </row>
        <row r="2863">
          <cell r="A2863" t="str">
            <v>DWPR-OTS-6X62.5</v>
          </cell>
          <cell r="B2863" t="str">
            <v/>
          </cell>
          <cell r="C2863">
            <v>1559.5</v>
          </cell>
        </row>
        <row r="2864">
          <cell r="A2864" t="str">
            <v>DWPR-OTS-6X68.5</v>
          </cell>
          <cell r="B2864" t="str">
            <v/>
          </cell>
          <cell r="C2864">
            <v>1581.17</v>
          </cell>
        </row>
        <row r="2865">
          <cell r="A2865" t="str">
            <v>DWPR-OTS-7X38.5</v>
          </cell>
          <cell r="B2865" t="str">
            <v/>
          </cell>
          <cell r="C2865">
            <v>1537.86</v>
          </cell>
        </row>
        <row r="2866">
          <cell r="A2866" t="str">
            <v>DWPR-OTS-7X44.5</v>
          </cell>
          <cell r="B2866" t="str">
            <v/>
          </cell>
          <cell r="C2866">
            <v>1581.17</v>
          </cell>
        </row>
        <row r="2867">
          <cell r="A2867" t="str">
            <v>DWPR-OTS-7X50.5</v>
          </cell>
          <cell r="B2867" t="str">
            <v/>
          </cell>
          <cell r="C2867">
            <v>1624.48</v>
          </cell>
        </row>
        <row r="2868">
          <cell r="A2868" t="str">
            <v>DWPR-OTS-7X68.5</v>
          </cell>
          <cell r="B2868" t="str">
            <v/>
          </cell>
          <cell r="C2868">
            <v>1624.48</v>
          </cell>
        </row>
        <row r="2869">
          <cell r="A2869" t="str">
            <v>DWPR-OTS-8X44.5</v>
          </cell>
          <cell r="B2869" t="str">
            <v/>
          </cell>
          <cell r="C2869">
            <v>1624.48</v>
          </cell>
        </row>
        <row r="2870">
          <cell r="A2870" t="str">
            <v>DWPR-OTS-8X50.5</v>
          </cell>
          <cell r="B2870" t="str">
            <v/>
          </cell>
          <cell r="C2870">
            <v>1667.81</v>
          </cell>
        </row>
        <row r="2871">
          <cell r="A2871" t="str">
            <v>DWPR-OTS-8X62.5</v>
          </cell>
          <cell r="B2871" t="str">
            <v/>
          </cell>
          <cell r="C2871">
            <v>1711.12</v>
          </cell>
        </row>
        <row r="2872">
          <cell r="A2872" t="str">
            <v>DWPR-OTS11.3-6X42.5</v>
          </cell>
          <cell r="B2872" t="str">
            <v/>
          </cell>
          <cell r="C2872">
            <v>1460.88</v>
          </cell>
        </row>
        <row r="2873">
          <cell r="A2873" t="str">
            <v>DWPR-OTS11.3-6X65</v>
          </cell>
          <cell r="B2873" t="str">
            <v/>
          </cell>
          <cell r="C2873">
            <v>1507.68</v>
          </cell>
        </row>
        <row r="2874">
          <cell r="A2874" t="str">
            <v>DWPR-OTS11.3-7X42.5</v>
          </cell>
          <cell r="B2874" t="str">
            <v/>
          </cell>
          <cell r="C2874">
            <v>1684.31</v>
          </cell>
        </row>
        <row r="2875">
          <cell r="A2875" t="str">
            <v>DWPR-OTS11.3-7X65</v>
          </cell>
          <cell r="B2875" t="str">
            <v/>
          </cell>
          <cell r="C2875">
            <v>1731.08</v>
          </cell>
        </row>
        <row r="2876">
          <cell r="A2876" t="str">
            <v>DWPR-OTS11.3-8X42.5</v>
          </cell>
          <cell r="B2876" t="str">
            <v/>
          </cell>
          <cell r="C2876">
            <v>1941.04</v>
          </cell>
        </row>
        <row r="2877">
          <cell r="A2877" t="str">
            <v>DWPR-PANEL-5X48</v>
          </cell>
          <cell r="B2877" t="str">
            <v/>
          </cell>
          <cell r="C2877">
            <v>1574.51</v>
          </cell>
        </row>
        <row r="2878">
          <cell r="A2878" t="str">
            <v>DWPR-PANEL-5X60.5</v>
          </cell>
          <cell r="B2878" t="str">
            <v/>
          </cell>
          <cell r="C2878">
            <v>1592.37</v>
          </cell>
        </row>
        <row r="2879">
          <cell r="A2879" t="str">
            <v>DWPR-PANEL-6X48</v>
          </cell>
          <cell r="B2879" t="str">
            <v/>
          </cell>
          <cell r="C2879">
            <v>1592.37</v>
          </cell>
        </row>
        <row r="2880">
          <cell r="A2880" t="str">
            <v>DWPR-PANEL-6X60.5</v>
          </cell>
          <cell r="B2880" t="str">
            <v/>
          </cell>
          <cell r="C2880">
            <v>1628.04</v>
          </cell>
        </row>
        <row r="2881">
          <cell r="A2881" t="str">
            <v>DWPR-PANELLAT-5X48</v>
          </cell>
          <cell r="B2881" t="str">
            <v/>
          </cell>
          <cell r="C2881">
            <v>1596.83</v>
          </cell>
        </row>
        <row r="2882">
          <cell r="A2882" t="str">
            <v>DWPR-PANELLAT-5X60.5</v>
          </cell>
          <cell r="B2882" t="str">
            <v/>
          </cell>
          <cell r="C2882">
            <v>1619.16</v>
          </cell>
        </row>
        <row r="2883">
          <cell r="A2883" t="str">
            <v>DWPR-PANELLAT-6X48</v>
          </cell>
          <cell r="B2883" t="str">
            <v/>
          </cell>
          <cell r="C2883">
            <v>1614.69</v>
          </cell>
        </row>
        <row r="2884">
          <cell r="A2884" t="str">
            <v>DWPR-PANELLAT-6X60.5</v>
          </cell>
          <cell r="B2884" t="str">
            <v/>
          </cell>
          <cell r="C2884">
            <v>1650.37</v>
          </cell>
        </row>
        <row r="2885">
          <cell r="A2885" t="str">
            <v>DWPR-SQLAT-5X38.5</v>
          </cell>
          <cell r="B2885" t="str">
            <v/>
          </cell>
          <cell r="C2885">
            <v>1429.55</v>
          </cell>
        </row>
        <row r="2886">
          <cell r="A2886" t="str">
            <v>DWPR-SQLAT-5X44.5</v>
          </cell>
          <cell r="B2886" t="str">
            <v/>
          </cell>
          <cell r="C2886">
            <v>1451.21</v>
          </cell>
        </row>
        <row r="2887">
          <cell r="A2887" t="str">
            <v>DWPR-SQLAT-5X62.5</v>
          </cell>
          <cell r="B2887" t="str">
            <v/>
          </cell>
          <cell r="C2887">
            <v>1494.52</v>
          </cell>
        </row>
        <row r="2888">
          <cell r="A2888" t="str">
            <v>DWPR-SQLAT-5X68.5</v>
          </cell>
          <cell r="B2888" t="str">
            <v/>
          </cell>
          <cell r="C2888">
            <v>1516.17</v>
          </cell>
        </row>
        <row r="2889">
          <cell r="A2889" t="str">
            <v>DWPR-SQLAT-6X38.5</v>
          </cell>
          <cell r="B2889" t="str">
            <v/>
          </cell>
          <cell r="C2889">
            <v>1472.86</v>
          </cell>
        </row>
        <row r="2890">
          <cell r="A2890" t="str">
            <v>DWPR-SQLAT-6X44.5</v>
          </cell>
          <cell r="B2890" t="str">
            <v/>
          </cell>
          <cell r="C2890">
            <v>1494.52</v>
          </cell>
        </row>
        <row r="2891">
          <cell r="A2891" t="str">
            <v>DWPR-SQLAT-6X62.5</v>
          </cell>
          <cell r="B2891" t="str">
            <v/>
          </cell>
          <cell r="C2891">
            <v>1516.17</v>
          </cell>
        </row>
        <row r="2892">
          <cell r="A2892" t="str">
            <v>DWPR-SQLAT-6X68.5</v>
          </cell>
          <cell r="B2892" t="str">
            <v/>
          </cell>
          <cell r="C2892">
            <v>1537.86</v>
          </cell>
        </row>
        <row r="2893">
          <cell r="A2893" t="str">
            <v>DWPR-SQLAT-7X38.5</v>
          </cell>
          <cell r="B2893" t="str">
            <v/>
          </cell>
          <cell r="C2893">
            <v>1516.17</v>
          </cell>
        </row>
        <row r="2894">
          <cell r="A2894" t="str">
            <v>DWPR-SQLAT-7X44.5</v>
          </cell>
          <cell r="B2894" t="str">
            <v/>
          </cell>
          <cell r="C2894">
            <v>1537.86</v>
          </cell>
        </row>
        <row r="2895">
          <cell r="A2895" t="str">
            <v>DWPR-SQLAT-7X62.5</v>
          </cell>
          <cell r="B2895" t="str">
            <v/>
          </cell>
          <cell r="C2895">
            <v>1581.17</v>
          </cell>
        </row>
        <row r="2896">
          <cell r="A2896" t="str">
            <v>DWPR-SQLAT-7X68.5</v>
          </cell>
          <cell r="B2896" t="str">
            <v/>
          </cell>
          <cell r="C2896">
            <v>1624.48</v>
          </cell>
        </row>
        <row r="2897">
          <cell r="A2897" t="str">
            <v>DWPR-SQLAT-8X44.5</v>
          </cell>
          <cell r="B2897" t="str">
            <v/>
          </cell>
          <cell r="C2897">
            <v>1711.12</v>
          </cell>
        </row>
        <row r="2898">
          <cell r="A2898" t="str">
            <v>DWPR-SQLAT11.3-6X42.5</v>
          </cell>
          <cell r="B2898" t="str">
            <v/>
          </cell>
          <cell r="C2898">
            <v>1494.52</v>
          </cell>
        </row>
        <row r="2899">
          <cell r="A2899" t="str">
            <v>DWPR-SQLAT11.3-6X65</v>
          </cell>
          <cell r="B2899" t="str">
            <v/>
          </cell>
          <cell r="C2899">
            <v>1637.46</v>
          </cell>
        </row>
        <row r="2900">
          <cell r="A2900" t="str">
            <v>DWPR-SQLAT11.3-7X42.5</v>
          </cell>
          <cell r="B2900" t="str">
            <v/>
          </cell>
          <cell r="C2900">
            <v>1684.31</v>
          </cell>
        </row>
        <row r="2901">
          <cell r="A2901" t="str">
            <v>DWPR-SQLAT11.3-7X65</v>
          </cell>
          <cell r="B2901" t="str">
            <v/>
          </cell>
          <cell r="C2901">
            <v>1792.08</v>
          </cell>
        </row>
        <row r="2902">
          <cell r="A2902" t="str">
            <v>DWPR-SQLAT11.3-8X42.5</v>
          </cell>
          <cell r="B2902" t="str">
            <v/>
          </cell>
          <cell r="C2902">
            <v>1917.3</v>
          </cell>
        </row>
        <row r="2903">
          <cell r="A2903" t="str">
            <v>DWPR-T&amp;G-4X38.5</v>
          </cell>
          <cell r="B2903" t="str">
            <v/>
          </cell>
          <cell r="C2903">
            <v>1321.26</v>
          </cell>
        </row>
        <row r="2904">
          <cell r="A2904" t="str">
            <v>DWPR-T&amp;G-4X44.5</v>
          </cell>
          <cell r="B2904" t="str">
            <v/>
          </cell>
          <cell r="C2904">
            <v>1340</v>
          </cell>
        </row>
        <row r="2905">
          <cell r="A2905" t="str">
            <v>DWPR-T&amp;G-4X62.5</v>
          </cell>
          <cell r="B2905" t="str">
            <v/>
          </cell>
          <cell r="C2905">
            <v>1364.59</v>
          </cell>
        </row>
        <row r="2906">
          <cell r="A2906" t="str">
            <v>DWPR-T&amp;G-4X68.5</v>
          </cell>
          <cell r="B2906" t="str">
            <v/>
          </cell>
          <cell r="C2906">
            <v>1386.21</v>
          </cell>
        </row>
        <row r="2907">
          <cell r="A2907" t="str">
            <v>DWPR-T&amp;G-5X38.5</v>
          </cell>
          <cell r="B2907" t="str">
            <v/>
          </cell>
          <cell r="C2907">
            <v>1355</v>
          </cell>
        </row>
        <row r="2908">
          <cell r="A2908" t="str">
            <v>DWPR-T&amp;G-5X44.5</v>
          </cell>
          <cell r="B2908" t="str">
            <v/>
          </cell>
          <cell r="C2908">
            <v>1360</v>
          </cell>
        </row>
        <row r="2909">
          <cell r="A2909" t="str">
            <v>DWPR-T&amp;G-5X62.5</v>
          </cell>
          <cell r="B2909" t="str">
            <v/>
          </cell>
          <cell r="C2909">
            <v>1429.55</v>
          </cell>
        </row>
        <row r="2910">
          <cell r="A2910" t="str">
            <v>DWPR-T&amp;G-5X68.5</v>
          </cell>
          <cell r="B2910" t="str">
            <v/>
          </cell>
          <cell r="C2910">
            <v>1451.21</v>
          </cell>
        </row>
        <row r="2911">
          <cell r="A2911" t="str">
            <v>DWPR-T&amp;G-6X38.5</v>
          </cell>
          <cell r="B2911" t="str">
            <v/>
          </cell>
          <cell r="C2911">
            <v>1355</v>
          </cell>
        </row>
        <row r="2912">
          <cell r="A2912" t="str">
            <v>DWPR-T&amp;G-6X44.5</v>
          </cell>
          <cell r="B2912" t="str">
            <v/>
          </cell>
          <cell r="C2912">
            <v>1360</v>
          </cell>
        </row>
        <row r="2913">
          <cell r="A2913" t="str">
            <v>DWPR-T&amp;G-6X48</v>
          </cell>
          <cell r="B2913" t="str">
            <v/>
          </cell>
          <cell r="C2913">
            <v>1451.21</v>
          </cell>
        </row>
        <row r="2914">
          <cell r="A2914" t="str">
            <v>DWPR-T&amp;G-6X62.5</v>
          </cell>
          <cell r="B2914" t="str">
            <v/>
          </cell>
          <cell r="C2914">
            <v>1451.21</v>
          </cell>
        </row>
        <row r="2915">
          <cell r="A2915" t="str">
            <v>DWPR-T&amp;G-6X68.5</v>
          </cell>
          <cell r="B2915" t="str">
            <v/>
          </cell>
          <cell r="C2915">
            <v>1472.86</v>
          </cell>
        </row>
        <row r="2916">
          <cell r="A2916" t="str">
            <v>DWPR-T&amp;G11.3-4X42.5</v>
          </cell>
          <cell r="B2916" t="str">
            <v/>
          </cell>
          <cell r="C2916">
            <v>1281.17</v>
          </cell>
        </row>
        <row r="2917">
          <cell r="A2917" t="str">
            <v>DWPR-T&amp;G11.3-4X65</v>
          </cell>
          <cell r="B2917" t="str">
            <v/>
          </cell>
          <cell r="C2917">
            <v>1300.8900000000001</v>
          </cell>
        </row>
        <row r="2918">
          <cell r="A2918" t="str">
            <v>DWPR-T&amp;G11.3-5X42.5</v>
          </cell>
          <cell r="B2918" t="str">
            <v/>
          </cell>
          <cell r="C2918">
            <v>1281.17</v>
          </cell>
        </row>
        <row r="2919">
          <cell r="A2919" t="str">
            <v>DWPR-T&amp;G11.3-5X65</v>
          </cell>
          <cell r="B2919" t="str">
            <v/>
          </cell>
          <cell r="C2919">
            <v>1300.8900000000001</v>
          </cell>
        </row>
        <row r="2920">
          <cell r="A2920" t="str">
            <v>DWPR-T&amp;G11.3-6X42.5</v>
          </cell>
          <cell r="B2920" t="str">
            <v/>
          </cell>
          <cell r="C2920">
            <v>1300.8900000000001</v>
          </cell>
        </row>
        <row r="2921">
          <cell r="A2921" t="str">
            <v>DWPR-T&amp;G11.3-6X53.75</v>
          </cell>
          <cell r="B2921" t="str">
            <v/>
          </cell>
          <cell r="C2921">
            <v>1320.6</v>
          </cell>
        </row>
        <row r="2922">
          <cell r="A2922" t="str">
            <v>DWPR-T&amp;G11.3-6X65</v>
          </cell>
          <cell r="B2922" t="str">
            <v/>
          </cell>
          <cell r="C2922">
            <v>1320.6</v>
          </cell>
        </row>
        <row r="2923">
          <cell r="A2923" t="str">
            <v>DWSP-ALT-5X35</v>
          </cell>
          <cell r="B2923" t="str">
            <v/>
          </cell>
          <cell r="C2923">
            <v>1386.21</v>
          </cell>
        </row>
        <row r="2924">
          <cell r="A2924" t="str">
            <v>DWSP-ALT-5X47</v>
          </cell>
          <cell r="B2924" t="str">
            <v/>
          </cell>
          <cell r="C2924">
            <v>1407.88</v>
          </cell>
        </row>
        <row r="2925">
          <cell r="A2925" t="str">
            <v>DWSP-ALT-5X58.5</v>
          </cell>
          <cell r="B2925" t="str">
            <v/>
          </cell>
          <cell r="C2925">
            <v>1429.55</v>
          </cell>
        </row>
        <row r="2926">
          <cell r="A2926" t="str">
            <v>DWSP-ALT-5X72</v>
          </cell>
          <cell r="B2926" t="str">
            <v/>
          </cell>
          <cell r="C2926">
            <v>1451.21</v>
          </cell>
        </row>
        <row r="2927">
          <cell r="A2927" t="str">
            <v>DWSP-ALT-6X35</v>
          </cell>
          <cell r="B2927" t="str">
            <v/>
          </cell>
          <cell r="C2927">
            <v>1407.88</v>
          </cell>
        </row>
        <row r="2928">
          <cell r="A2928" t="str">
            <v>DWSP-ALT-6X47</v>
          </cell>
          <cell r="B2928" t="str">
            <v/>
          </cell>
          <cell r="C2928">
            <v>1429.55</v>
          </cell>
        </row>
        <row r="2929">
          <cell r="A2929" t="str">
            <v>DWSP-ALT-6X58.5</v>
          </cell>
          <cell r="B2929" t="str">
            <v/>
          </cell>
          <cell r="C2929">
            <v>1451.21</v>
          </cell>
        </row>
        <row r="2930">
          <cell r="A2930" t="str">
            <v>DWSP-ALT-6X72</v>
          </cell>
          <cell r="B2930" t="str">
            <v/>
          </cell>
          <cell r="C2930">
            <v>1472.86</v>
          </cell>
        </row>
        <row r="2931">
          <cell r="A2931" t="str">
            <v>DWSP-ALT6-5X35</v>
          </cell>
          <cell r="B2931" t="str">
            <v/>
          </cell>
          <cell r="C2931">
            <v>1386.21</v>
          </cell>
        </row>
        <row r="2932">
          <cell r="A2932" t="str">
            <v>DWSP-ALT6-5X46</v>
          </cell>
          <cell r="B2932" t="str">
            <v/>
          </cell>
          <cell r="C2932">
            <v>1406.88</v>
          </cell>
        </row>
        <row r="2933">
          <cell r="A2933" t="str">
            <v>DWSP-ALT6-5X57</v>
          </cell>
          <cell r="B2933" t="str">
            <v/>
          </cell>
          <cell r="C2933">
            <v>1427.55</v>
          </cell>
        </row>
        <row r="2934">
          <cell r="A2934" t="str">
            <v>DWSP-ALT6-5X67</v>
          </cell>
          <cell r="B2934" t="str">
            <v/>
          </cell>
          <cell r="C2934">
            <v>1451.21</v>
          </cell>
        </row>
        <row r="2935">
          <cell r="A2935" t="str">
            <v>DWSP-ALT6-6X35</v>
          </cell>
          <cell r="B2935" t="str">
            <v/>
          </cell>
          <cell r="C2935">
            <v>1407.88</v>
          </cell>
        </row>
        <row r="2936">
          <cell r="A2936" t="str">
            <v>DWSP-ALT6-6X46</v>
          </cell>
          <cell r="B2936" t="str">
            <v/>
          </cell>
          <cell r="C2936">
            <v>1429.55</v>
          </cell>
        </row>
        <row r="2937">
          <cell r="A2937" t="str">
            <v>DWSP-ALT6-6X57</v>
          </cell>
          <cell r="B2937" t="str">
            <v/>
          </cell>
          <cell r="C2937">
            <v>1451.21</v>
          </cell>
        </row>
        <row r="2938">
          <cell r="A2938" t="str">
            <v>DWSP-ALT6-6X67</v>
          </cell>
          <cell r="B2938" t="str">
            <v/>
          </cell>
          <cell r="C2938">
            <v>1472.86</v>
          </cell>
        </row>
        <row r="2939">
          <cell r="A2939" t="str">
            <v>DWSP-NMALT-5X35</v>
          </cell>
          <cell r="B2939" t="str">
            <v/>
          </cell>
          <cell r="C2939">
            <v>1386.21</v>
          </cell>
        </row>
        <row r="2940">
          <cell r="A2940" t="str">
            <v>DWSP-NMALT-5X47</v>
          </cell>
          <cell r="B2940" t="str">
            <v/>
          </cell>
          <cell r="C2940">
            <v>1407.88</v>
          </cell>
        </row>
        <row r="2941">
          <cell r="A2941" t="str">
            <v>DWSP-NMALT-5X58.5</v>
          </cell>
          <cell r="B2941" t="str">
            <v/>
          </cell>
          <cell r="C2941">
            <v>1429.55</v>
          </cell>
        </row>
        <row r="2942">
          <cell r="A2942" t="str">
            <v>DWSP-NMALT-5X72</v>
          </cell>
          <cell r="B2942" t="str">
            <v/>
          </cell>
          <cell r="C2942">
            <v>1451.21</v>
          </cell>
        </row>
        <row r="2943">
          <cell r="A2943" t="str">
            <v>DWSP-NMALT-6X35</v>
          </cell>
          <cell r="B2943" t="str">
            <v/>
          </cell>
          <cell r="C2943">
            <v>1407.88</v>
          </cell>
        </row>
        <row r="2944">
          <cell r="A2944" t="str">
            <v>DWSP-NMALT-6X47</v>
          </cell>
          <cell r="B2944" t="str">
            <v/>
          </cell>
          <cell r="C2944">
            <v>1429.55</v>
          </cell>
        </row>
        <row r="2945">
          <cell r="A2945" t="str">
            <v>DWSP-NMALT-6X58.5</v>
          </cell>
          <cell r="B2945" t="str">
            <v/>
          </cell>
          <cell r="C2945">
            <v>1451.21</v>
          </cell>
        </row>
        <row r="2946">
          <cell r="A2946" t="str">
            <v>DWSP-NMALT-6X72</v>
          </cell>
          <cell r="B2946" t="str">
            <v/>
          </cell>
          <cell r="C2946">
            <v>1472.86</v>
          </cell>
        </row>
        <row r="2947">
          <cell r="A2947" t="str">
            <v>DWSP-NMSEMI-4X46</v>
          </cell>
          <cell r="B2947" t="str">
            <v/>
          </cell>
          <cell r="C2947">
            <v>1386.21</v>
          </cell>
        </row>
        <row r="2948">
          <cell r="A2948" t="str">
            <v>DWSP-NMSEMI-4X60</v>
          </cell>
          <cell r="B2948" t="str">
            <v/>
          </cell>
          <cell r="C2948">
            <v>1429.55</v>
          </cell>
        </row>
        <row r="2949">
          <cell r="A2949" t="str">
            <v>DWSP-NMSEMI-5X46</v>
          </cell>
          <cell r="B2949" t="str">
            <v/>
          </cell>
          <cell r="C2949">
            <v>1407.88</v>
          </cell>
        </row>
        <row r="2950">
          <cell r="A2950" t="str">
            <v>DWSP-NMSEMI-5X60</v>
          </cell>
          <cell r="B2950" t="str">
            <v/>
          </cell>
          <cell r="C2950">
            <v>1429.55</v>
          </cell>
        </row>
        <row r="2951">
          <cell r="A2951" t="str">
            <v>DWSP-NMSEMI-5X72</v>
          </cell>
          <cell r="B2951" t="str">
            <v/>
          </cell>
          <cell r="C2951">
            <v>1451.21</v>
          </cell>
        </row>
        <row r="2952">
          <cell r="A2952" t="str">
            <v>DWSP-NMSEMI-6X46</v>
          </cell>
          <cell r="B2952" t="str">
            <v/>
          </cell>
          <cell r="C2952">
            <v>1429.55</v>
          </cell>
        </row>
        <row r="2953">
          <cell r="A2953" t="str">
            <v>DWSP-NMSEMI-6X60</v>
          </cell>
          <cell r="B2953" t="str">
            <v/>
          </cell>
          <cell r="C2953">
            <v>1451.21</v>
          </cell>
        </row>
        <row r="2954">
          <cell r="A2954" t="str">
            <v>DWSP-NMSEMI-6X72</v>
          </cell>
          <cell r="B2954" t="str">
            <v/>
          </cell>
          <cell r="C2954">
            <v>1494.52</v>
          </cell>
        </row>
        <row r="2955">
          <cell r="A2955" t="str">
            <v>DWSP-SEMI-4X46</v>
          </cell>
          <cell r="B2955" t="str">
            <v/>
          </cell>
          <cell r="C2955">
            <v>1386.21</v>
          </cell>
        </row>
        <row r="2956">
          <cell r="A2956" t="str">
            <v>DWSP-SEMI-4X60</v>
          </cell>
          <cell r="B2956" t="str">
            <v/>
          </cell>
          <cell r="C2956">
            <v>1429.55</v>
          </cell>
        </row>
        <row r="2957">
          <cell r="A2957" t="str">
            <v>DWSP-SEMI-5X46</v>
          </cell>
          <cell r="B2957" t="str">
            <v/>
          </cell>
          <cell r="C2957">
            <v>1407.88</v>
          </cell>
        </row>
        <row r="2958">
          <cell r="A2958" t="str">
            <v>DWSP-SEMI-5X60</v>
          </cell>
          <cell r="B2958" t="str">
            <v/>
          </cell>
          <cell r="C2958">
            <v>1429.55</v>
          </cell>
        </row>
        <row r="2959">
          <cell r="A2959" t="str">
            <v>DWSP-SEMI-5X72</v>
          </cell>
          <cell r="B2959" t="str">
            <v/>
          </cell>
          <cell r="C2959">
            <v>1451.21</v>
          </cell>
        </row>
        <row r="2960">
          <cell r="A2960" t="str">
            <v>DWSP-SEMI-6X46</v>
          </cell>
          <cell r="B2960" t="str">
            <v/>
          </cell>
          <cell r="C2960">
            <v>1429.55</v>
          </cell>
        </row>
        <row r="2961">
          <cell r="A2961" t="str">
            <v>DWSP-SEMI-6X60</v>
          </cell>
          <cell r="B2961" t="str">
            <v/>
          </cell>
          <cell r="C2961">
            <v>1451.21</v>
          </cell>
        </row>
        <row r="2962">
          <cell r="A2962" t="str">
            <v>DWSP-SEMI-6X72</v>
          </cell>
          <cell r="B2962" t="str">
            <v/>
          </cell>
          <cell r="C2962">
            <v>1494.52</v>
          </cell>
        </row>
        <row r="2963">
          <cell r="A2963" t="str">
            <v>DWSP-SEMI6-4X48.5</v>
          </cell>
          <cell r="B2963" t="str">
            <v/>
          </cell>
          <cell r="C2963">
            <v>1427.38</v>
          </cell>
        </row>
        <row r="2964">
          <cell r="A2964" t="str">
            <v>DWSP-SEMI6-4X62.5</v>
          </cell>
          <cell r="B2964" t="str">
            <v/>
          </cell>
          <cell r="C2964">
            <v>1475.47</v>
          </cell>
        </row>
        <row r="2965">
          <cell r="A2965" t="str">
            <v>DWSP-SEMI6-5X48.5</v>
          </cell>
          <cell r="B2965" t="str">
            <v/>
          </cell>
          <cell r="C2965">
            <v>1467.05</v>
          </cell>
        </row>
        <row r="2966">
          <cell r="A2966" t="str">
            <v>DWSP-SEMI6-5X62.5</v>
          </cell>
          <cell r="B2966" t="str">
            <v/>
          </cell>
          <cell r="C2966">
            <v>1506.97</v>
          </cell>
        </row>
        <row r="2967">
          <cell r="A2967" t="str">
            <v>DWSP-SEMI6-6X48.5</v>
          </cell>
          <cell r="B2967" t="str">
            <v/>
          </cell>
          <cell r="C2967">
            <v>1480.25</v>
          </cell>
        </row>
        <row r="2968">
          <cell r="A2968" t="str">
            <v>DWSP-SEMI6-6X62.5</v>
          </cell>
          <cell r="B2968" t="str">
            <v/>
          </cell>
          <cell r="C2968">
            <v>1519.66</v>
          </cell>
        </row>
        <row r="2969">
          <cell r="A2969" t="str">
            <v>DWSP-SEMI6LATT-6X48.5</v>
          </cell>
          <cell r="B2969" t="str">
            <v/>
          </cell>
          <cell r="C2969">
            <v>1480.25</v>
          </cell>
        </row>
        <row r="2970">
          <cell r="A2970" t="str">
            <v>DWSP-SEMI6LATT-6X62.5</v>
          </cell>
          <cell r="B2970" t="str">
            <v/>
          </cell>
          <cell r="C2970">
            <v>1519.66</v>
          </cell>
        </row>
        <row r="2971">
          <cell r="A2971" t="str">
            <v>DWSP-SEMIHORZ-6X48</v>
          </cell>
          <cell r="B2971" t="str">
            <v/>
          </cell>
          <cell r="C2971">
            <v>1392.07</v>
          </cell>
        </row>
        <row r="2972">
          <cell r="A2972" t="str">
            <v>DWSP-SEMIHORZ-6X60</v>
          </cell>
          <cell r="B2972" t="str">
            <v/>
          </cell>
          <cell r="C2972">
            <v>1413.74</v>
          </cell>
        </row>
        <row r="2973">
          <cell r="A2973" t="str">
            <v>EGCM-80M-001</v>
          </cell>
          <cell r="B2973" t="str">
            <v/>
          </cell>
          <cell r="C2973">
            <v>0</v>
          </cell>
        </row>
        <row r="2974">
          <cell r="A2974" t="str">
            <v>EGPG-PEL-001</v>
          </cell>
          <cell r="B2974" t="str">
            <v/>
          </cell>
          <cell r="C2974">
            <v>0</v>
          </cell>
        </row>
        <row r="2975">
          <cell r="A2975" t="str">
            <v>EGRL-20M-001</v>
          </cell>
          <cell r="B2975" t="str">
            <v/>
          </cell>
          <cell r="C2975">
            <v>0</v>
          </cell>
        </row>
        <row r="2976">
          <cell r="A2976" t="str">
            <v>EKCM-80M-001</v>
          </cell>
          <cell r="B2976" t="str">
            <v/>
          </cell>
          <cell r="C2976">
            <v>0</v>
          </cell>
        </row>
        <row r="2977">
          <cell r="A2977" t="str">
            <v>EKPG-PEL-001</v>
          </cell>
          <cell r="B2977" t="str">
            <v/>
          </cell>
          <cell r="C2977">
            <v>0</v>
          </cell>
        </row>
        <row r="2978">
          <cell r="A2978" t="str">
            <v>ELLINGTON 3' KHAKI</v>
          </cell>
          <cell r="B2978" t="str">
            <v/>
          </cell>
          <cell r="C2978" t="e">
            <v>#N/A</v>
          </cell>
        </row>
        <row r="2979">
          <cell r="A2979" t="str">
            <v>ELLINGTON 3' TAN</v>
          </cell>
          <cell r="B2979" t="str">
            <v/>
          </cell>
          <cell r="C2979" t="e">
            <v>#N/A</v>
          </cell>
        </row>
        <row r="2980">
          <cell r="A2980" t="str">
            <v>ELLINGTON 3' WHITE</v>
          </cell>
          <cell r="B2980" t="str">
            <v/>
          </cell>
          <cell r="C2980" t="e">
            <v>#N/A</v>
          </cell>
        </row>
        <row r="2981">
          <cell r="A2981" t="str">
            <v>ELLINGTON 4' KHAKI</v>
          </cell>
          <cell r="B2981" t="str">
            <v/>
          </cell>
          <cell r="C2981" t="e">
            <v>#N/A</v>
          </cell>
        </row>
        <row r="2982">
          <cell r="A2982" t="str">
            <v>ELLINGTON 4' TAN</v>
          </cell>
          <cell r="B2982" t="str">
            <v/>
          </cell>
          <cell r="C2982" t="e">
            <v>#N/A</v>
          </cell>
        </row>
        <row r="2983">
          <cell r="A2983" t="str">
            <v>ELLINGTON 4' WHITE</v>
          </cell>
          <cell r="B2983" t="str">
            <v/>
          </cell>
          <cell r="C2983" t="e">
            <v>#N/A</v>
          </cell>
        </row>
        <row r="2984">
          <cell r="A2984" t="str">
            <v>ELLINGTON 5' KHAKI</v>
          </cell>
          <cell r="B2984" t="str">
            <v/>
          </cell>
          <cell r="C2984" t="e">
            <v>#N/A</v>
          </cell>
        </row>
        <row r="2985">
          <cell r="A2985" t="str">
            <v>ELLINGTON 5' TAN</v>
          </cell>
          <cell r="B2985" t="str">
            <v/>
          </cell>
          <cell r="C2985" t="e">
            <v>#N/A</v>
          </cell>
        </row>
        <row r="2986">
          <cell r="A2986" t="str">
            <v>ELLINGTON 5' WHITE</v>
          </cell>
          <cell r="B2986" t="str">
            <v/>
          </cell>
          <cell r="C2986" t="e">
            <v>#N/A</v>
          </cell>
        </row>
        <row r="2987">
          <cell r="A2987" t="str">
            <v>EP-ABAL-VARB</v>
          </cell>
          <cell r="B2987" t="str">
            <v/>
          </cell>
          <cell r="C2987">
            <v>7.66</v>
          </cell>
        </row>
        <row r="2988">
          <cell r="A2988" t="str">
            <v>EP-GKPO-1.5-3X42</v>
          </cell>
          <cell r="B2988" t="str">
            <v/>
          </cell>
          <cell r="C2988">
            <v>328.81</v>
          </cell>
        </row>
        <row r="2989">
          <cell r="A2989" t="str">
            <v>EP-GKPO-1.5SOCKPT-3</v>
          </cell>
          <cell r="B2989" t="str">
            <v/>
          </cell>
          <cell r="C2989">
            <v>155.94</v>
          </cell>
        </row>
        <row r="2990">
          <cell r="A2990" t="str">
            <v>EP-GKPR-CT-4X42</v>
          </cell>
          <cell r="B2990" t="str">
            <v/>
          </cell>
          <cell r="C2990">
            <v>403.92</v>
          </cell>
        </row>
        <row r="2991">
          <cell r="A2991" t="str">
            <v>EP-GKPR-CT-6X42</v>
          </cell>
          <cell r="B2991" t="str">
            <v/>
          </cell>
          <cell r="C2991">
            <v>432.34</v>
          </cell>
        </row>
        <row r="2992">
          <cell r="A2992" t="str">
            <v>EP-GKPR-CT-8X42</v>
          </cell>
          <cell r="B2992" t="str">
            <v/>
          </cell>
          <cell r="C2992">
            <v>505.28</v>
          </cell>
        </row>
        <row r="2993">
          <cell r="A2993" t="str">
            <v>EP-GKPR-CTSOCKPT-4</v>
          </cell>
          <cell r="B2993" t="str">
            <v/>
          </cell>
          <cell r="C2993">
            <v>155.94</v>
          </cell>
        </row>
        <row r="2994">
          <cell r="A2994" t="str">
            <v>EP-GKPR-CTSOCKPT-6</v>
          </cell>
          <cell r="B2994" t="str">
            <v/>
          </cell>
          <cell r="C2994">
            <v>155.94</v>
          </cell>
        </row>
        <row r="2995">
          <cell r="A2995" t="str">
            <v>EP-GKPR-CTSOCKPT-8</v>
          </cell>
          <cell r="B2995" t="str">
            <v/>
          </cell>
          <cell r="C2995">
            <v>155.94</v>
          </cell>
        </row>
        <row r="2996">
          <cell r="A2996" t="str">
            <v>EP-GKSP-CT-6X42</v>
          </cell>
          <cell r="B2996" t="str">
            <v/>
          </cell>
          <cell r="C2996">
            <v>513.72</v>
          </cell>
        </row>
        <row r="2997">
          <cell r="A2997" t="str">
            <v>EP-GKSP-CTSOCKPT-6</v>
          </cell>
          <cell r="B2997" t="str">
            <v/>
          </cell>
          <cell r="C2997">
            <v>155.94</v>
          </cell>
        </row>
        <row r="2998">
          <cell r="A2998" t="str">
            <v>EP-GTPO-1.5-3X42</v>
          </cell>
          <cell r="B2998" t="str">
            <v/>
          </cell>
          <cell r="C2998">
            <v>328.81</v>
          </cell>
        </row>
        <row r="2999">
          <cell r="A2999" t="str">
            <v>EP-GTPO-1.5SOCKPT-3</v>
          </cell>
          <cell r="B2999" t="str">
            <v/>
          </cell>
          <cell r="C2999">
            <v>129.94999999999999</v>
          </cell>
        </row>
        <row r="3000">
          <cell r="A3000" t="str">
            <v>EP-GTPR-CT-4X42</v>
          </cell>
          <cell r="B3000" t="str">
            <v/>
          </cell>
          <cell r="C3000">
            <v>357.39</v>
          </cell>
        </row>
        <row r="3001">
          <cell r="A3001" t="str">
            <v>EP-GTPR-CT-6X42</v>
          </cell>
          <cell r="B3001" t="str">
            <v/>
          </cell>
          <cell r="C3001">
            <v>396.31</v>
          </cell>
        </row>
        <row r="3002">
          <cell r="A3002" t="str">
            <v>EP-GTPR-CT-8X42</v>
          </cell>
          <cell r="B3002" t="str">
            <v/>
          </cell>
          <cell r="C3002">
            <v>493.86</v>
          </cell>
        </row>
        <row r="3003">
          <cell r="A3003" t="str">
            <v>EP-GTPR-CTSOCKPT-4</v>
          </cell>
          <cell r="B3003" t="str">
            <v/>
          </cell>
          <cell r="C3003">
            <v>142.97999999999999</v>
          </cell>
        </row>
        <row r="3004">
          <cell r="A3004" t="str">
            <v>EP-GTPR-CTSOCKPT-6</v>
          </cell>
          <cell r="B3004" t="str">
            <v/>
          </cell>
          <cell r="C3004">
            <v>142.97999999999999</v>
          </cell>
        </row>
        <row r="3005">
          <cell r="A3005" t="str">
            <v>EP-GTPR-CTSOCKPT-8</v>
          </cell>
          <cell r="B3005" t="str">
            <v/>
          </cell>
          <cell r="C3005">
            <v>142.97999999999999</v>
          </cell>
        </row>
        <row r="3006">
          <cell r="A3006" t="str">
            <v>EP-GTSP-CT-6X42</v>
          </cell>
          <cell r="B3006" t="str">
            <v/>
          </cell>
          <cell r="C3006">
            <v>475.65</v>
          </cell>
        </row>
        <row r="3007">
          <cell r="A3007" t="str">
            <v>EP-GTSP-CTSOCKPT-6</v>
          </cell>
          <cell r="B3007" t="str">
            <v/>
          </cell>
          <cell r="C3007">
            <v>142.97999999999999</v>
          </cell>
        </row>
        <row r="3008">
          <cell r="A3008" t="str">
            <v>EP-GWPO-1.5-3X42</v>
          </cell>
          <cell r="B3008" t="str">
            <v/>
          </cell>
          <cell r="C3008">
            <v>298.92</v>
          </cell>
        </row>
        <row r="3009">
          <cell r="A3009" t="str">
            <v>EP-GWPO-1.5SOCKPT-3</v>
          </cell>
          <cell r="B3009" t="str">
            <v/>
          </cell>
          <cell r="C3009">
            <v>129.94999999999999</v>
          </cell>
        </row>
        <row r="3010">
          <cell r="A3010" t="str">
            <v>EP-GWPR-CT-6X42</v>
          </cell>
          <cell r="B3010" t="str">
            <v/>
          </cell>
          <cell r="C3010">
            <v>360.28</v>
          </cell>
        </row>
        <row r="3011">
          <cell r="A3011" t="str">
            <v>EP-GWPR-CT-8X42</v>
          </cell>
          <cell r="B3011" t="str">
            <v/>
          </cell>
          <cell r="C3011">
            <v>421.05</v>
          </cell>
        </row>
        <row r="3012">
          <cell r="A3012" t="str">
            <v>EP-GWPR-CTSOCKPT-4</v>
          </cell>
          <cell r="B3012" t="str">
            <v/>
          </cell>
          <cell r="C3012">
            <v>129.94999999999999</v>
          </cell>
        </row>
        <row r="3013">
          <cell r="A3013" t="str">
            <v>EP-GWPR-CTSOCKPT-6</v>
          </cell>
          <cell r="B3013" t="str">
            <v/>
          </cell>
          <cell r="C3013">
            <v>129.94999999999999</v>
          </cell>
        </row>
        <row r="3014">
          <cell r="A3014" t="str">
            <v>EP-GWPR-CTSOCKPT-8</v>
          </cell>
          <cell r="B3014" t="str">
            <v/>
          </cell>
          <cell r="C3014">
            <v>129.94999999999999</v>
          </cell>
        </row>
        <row r="3015">
          <cell r="A3015" t="str">
            <v>EP-GWSP-CTSOCKPT-6</v>
          </cell>
          <cell r="B3015" t="str">
            <v/>
          </cell>
          <cell r="C3015">
            <v>129.94999999999999</v>
          </cell>
        </row>
        <row r="3016">
          <cell r="A3016" t="str">
            <v>EP-PKPO-1.5-3X6</v>
          </cell>
          <cell r="B3016" t="str">
            <v/>
          </cell>
          <cell r="C3016">
            <v>177.96</v>
          </cell>
        </row>
        <row r="3017">
          <cell r="A3017" t="str">
            <v>EP-PKPO-1.5-3X8</v>
          </cell>
          <cell r="B3017" t="str">
            <v/>
          </cell>
          <cell r="C3017">
            <v>211.61</v>
          </cell>
        </row>
        <row r="3018">
          <cell r="A3018" t="str">
            <v>EP-PKPR-3R-8X6</v>
          </cell>
          <cell r="B3018" t="str">
            <v/>
          </cell>
          <cell r="C3018">
            <v>402</v>
          </cell>
        </row>
        <row r="3019">
          <cell r="A3019" t="str">
            <v>EP-PKPR-3R-8X8</v>
          </cell>
          <cell r="B3019" t="str">
            <v/>
          </cell>
          <cell r="C3019">
            <v>546</v>
          </cell>
        </row>
        <row r="3020">
          <cell r="A3020" t="str">
            <v>EP-PKPR-CT-4X6</v>
          </cell>
          <cell r="B3020" t="str">
            <v/>
          </cell>
          <cell r="C3020">
            <v>249.08</v>
          </cell>
        </row>
        <row r="3021">
          <cell r="A3021" t="str">
            <v>EP-PKPR-CT-4X8</v>
          </cell>
          <cell r="B3021" t="str">
            <v/>
          </cell>
          <cell r="C3021">
            <v>307.12</v>
          </cell>
        </row>
        <row r="3022">
          <cell r="A3022" t="str">
            <v>EP-PKPR-CT-6X4</v>
          </cell>
          <cell r="B3022" t="str">
            <v/>
          </cell>
          <cell r="C3022">
            <v>353.48</v>
          </cell>
        </row>
        <row r="3023">
          <cell r="A3023" t="str">
            <v>EP-PKPR-CT-6X6</v>
          </cell>
          <cell r="B3023" t="str">
            <v/>
          </cell>
          <cell r="C3023">
            <v>263.52</v>
          </cell>
        </row>
        <row r="3024">
          <cell r="A3024" t="str">
            <v>EP-PKPR-CT-6X8</v>
          </cell>
          <cell r="B3024" t="str">
            <v/>
          </cell>
          <cell r="C3024">
            <v>357.91</v>
          </cell>
        </row>
        <row r="3025">
          <cell r="A3025" t="str">
            <v>EP-PKPR-CT-8X6</v>
          </cell>
          <cell r="B3025" t="str">
            <v/>
          </cell>
          <cell r="C3025">
            <v>357.6</v>
          </cell>
        </row>
        <row r="3026">
          <cell r="A3026" t="str">
            <v>EP-PKPR-CT-8X8</v>
          </cell>
          <cell r="B3026" t="str">
            <v/>
          </cell>
          <cell r="C3026">
            <v>492</v>
          </cell>
        </row>
        <row r="3027">
          <cell r="A3027" t="str">
            <v>EP-PTPO-1.5-3X6</v>
          </cell>
          <cell r="B3027" t="str">
            <v/>
          </cell>
          <cell r="C3027">
            <v>163.13</v>
          </cell>
        </row>
        <row r="3028">
          <cell r="A3028" t="str">
            <v>EP-PTPO-1.5-3X8</v>
          </cell>
          <cell r="B3028" t="str">
            <v/>
          </cell>
          <cell r="C3028">
            <v>193.97</v>
          </cell>
        </row>
        <row r="3029">
          <cell r="A3029" t="str">
            <v>EP-PTPR-3R-8X6</v>
          </cell>
          <cell r="B3029" t="str">
            <v/>
          </cell>
          <cell r="C3029">
            <v>368.5</v>
          </cell>
        </row>
        <row r="3030">
          <cell r="A3030" t="str">
            <v>EP-PTPR-3R-8X8</v>
          </cell>
          <cell r="B3030" t="str">
            <v/>
          </cell>
          <cell r="C3030">
            <v>500.5</v>
          </cell>
        </row>
        <row r="3031">
          <cell r="A3031" t="str">
            <v>EP-PTPR-CT-4X6</v>
          </cell>
          <cell r="B3031" t="str">
            <v/>
          </cell>
          <cell r="C3031">
            <v>231.36</v>
          </cell>
        </row>
        <row r="3032">
          <cell r="A3032" t="str">
            <v>EP-PTPR-CT-4X8</v>
          </cell>
          <cell r="B3032" t="str">
            <v/>
          </cell>
          <cell r="C3032">
            <v>281.5</v>
          </cell>
        </row>
        <row r="3033">
          <cell r="A3033" t="str">
            <v>EP-PTPR-CT-6X6</v>
          </cell>
          <cell r="B3033" t="str">
            <v/>
          </cell>
          <cell r="C3033">
            <v>241.56</v>
          </cell>
        </row>
        <row r="3034">
          <cell r="A3034" t="str">
            <v>EP-PTPR-CT-6X8</v>
          </cell>
          <cell r="B3034" t="str">
            <v/>
          </cell>
          <cell r="C3034">
            <v>364.54</v>
          </cell>
        </row>
        <row r="3035">
          <cell r="A3035" t="str">
            <v>EP-PTPR-CT-8X6</v>
          </cell>
          <cell r="B3035" t="str">
            <v/>
          </cell>
          <cell r="C3035">
            <v>327.8</v>
          </cell>
        </row>
        <row r="3036">
          <cell r="A3036" t="str">
            <v>EP-PTPR-CT-8X8</v>
          </cell>
          <cell r="B3036" t="str">
            <v/>
          </cell>
          <cell r="C3036">
            <v>451</v>
          </cell>
        </row>
        <row r="3037">
          <cell r="A3037" t="str">
            <v>EP-PWPO-1.5-3X6</v>
          </cell>
          <cell r="B3037" t="str">
            <v/>
          </cell>
          <cell r="C3037">
            <v>148.30000000000001</v>
          </cell>
        </row>
        <row r="3038">
          <cell r="A3038" t="str">
            <v>EP-PWPO-1.5-3X8</v>
          </cell>
          <cell r="B3038" t="str">
            <v/>
          </cell>
          <cell r="C3038">
            <v>176.34</v>
          </cell>
        </row>
        <row r="3039">
          <cell r="A3039" t="str">
            <v>EP-PWPR-3R-8X6</v>
          </cell>
          <cell r="B3039" t="str">
            <v/>
          </cell>
          <cell r="C3039">
            <v>335</v>
          </cell>
        </row>
        <row r="3040">
          <cell r="A3040" t="str">
            <v>EP-PWPR-3R-8X8</v>
          </cell>
          <cell r="B3040" t="str">
            <v/>
          </cell>
          <cell r="C3040">
            <v>455</v>
          </cell>
        </row>
        <row r="3041">
          <cell r="A3041" t="str">
            <v>EP-PWPR-CT-6X6</v>
          </cell>
          <cell r="B3041" t="str">
            <v/>
          </cell>
          <cell r="C3041">
            <v>219.6</v>
          </cell>
        </row>
        <row r="3042">
          <cell r="A3042" t="str">
            <v>EP-PWPR-CT-6X8</v>
          </cell>
          <cell r="B3042" t="str">
            <v/>
          </cell>
          <cell r="C3042">
            <v>298.26</v>
          </cell>
        </row>
        <row r="3043">
          <cell r="A3043" t="str">
            <v>ETCM-80M-001</v>
          </cell>
          <cell r="B3043" t="str">
            <v/>
          </cell>
          <cell r="C3043">
            <v>0</v>
          </cell>
        </row>
        <row r="3044">
          <cell r="A3044" t="str">
            <v>ETPG-PEL-001</v>
          </cell>
          <cell r="B3044" t="str">
            <v/>
          </cell>
          <cell r="C3044">
            <v>0</v>
          </cell>
        </row>
        <row r="3045">
          <cell r="A3045" t="str">
            <v>Everglade 6' Tan</v>
          </cell>
          <cell r="B3045" t="str">
            <v/>
          </cell>
          <cell r="C3045" t="e">
            <v>#N/A</v>
          </cell>
        </row>
        <row r="3046">
          <cell r="A3046" t="str">
            <v>Everglade 6' white</v>
          </cell>
          <cell r="B3046" t="str">
            <v/>
          </cell>
          <cell r="C3046" t="e">
            <v>#N/A</v>
          </cell>
        </row>
        <row r="3047">
          <cell r="A3047" t="str">
            <v>EWCM-80M-001</v>
          </cell>
          <cell r="B3047" t="str">
            <v/>
          </cell>
          <cell r="C3047">
            <v>0</v>
          </cell>
        </row>
        <row r="3048">
          <cell r="A3048" t="str">
            <v>EXPG-PURGE</v>
          </cell>
          <cell r="B3048" t="str">
            <v/>
          </cell>
          <cell r="C3048">
            <v>0</v>
          </cell>
        </row>
        <row r="3049">
          <cell r="A3049" t="str">
            <v>EXTRUDED PICKET</v>
          </cell>
          <cell r="B3049" t="str">
            <v/>
          </cell>
          <cell r="C3049" t="e">
            <v>#N/A</v>
          </cell>
        </row>
        <row r="3050">
          <cell r="A3050" t="str">
            <v>EXTRUDED POST</v>
          </cell>
          <cell r="B3050" t="str">
            <v/>
          </cell>
          <cell r="C3050" t="e">
            <v>#N/A</v>
          </cell>
        </row>
        <row r="3051">
          <cell r="A3051" t="str">
            <v>EXTRUDED RAIL</v>
          </cell>
          <cell r="B3051" t="str">
            <v/>
          </cell>
          <cell r="C3051" t="e">
            <v>#N/A</v>
          </cell>
        </row>
        <row r="3052">
          <cell r="A3052" t="str">
            <v>EXTRUDED SPINDLES</v>
          </cell>
          <cell r="B3052" t="str">
            <v/>
          </cell>
          <cell r="C3052" t="e">
            <v>#N/A</v>
          </cell>
        </row>
        <row r="3053">
          <cell r="A3053" t="str">
            <v>EXTRUDED U-CHANNEL</v>
          </cell>
          <cell r="B3053" t="str">
            <v/>
          </cell>
          <cell r="C3053" t="e">
            <v>#N/A</v>
          </cell>
        </row>
        <row r="3054">
          <cell r="A3054" t="str">
            <v>EXTRUSION COMPONENTS</v>
          </cell>
          <cell r="B3054" t="str">
            <v/>
          </cell>
          <cell r="C3054" t="e">
            <v>#N/A</v>
          </cell>
        </row>
        <row r="3055">
          <cell r="A3055" t="str">
            <v>EZ PACK</v>
          </cell>
          <cell r="B3055" t="str">
            <v/>
          </cell>
          <cell r="C3055" t="e">
            <v>#N/A</v>
          </cell>
        </row>
        <row r="3056">
          <cell r="A3056" t="str">
            <v>EZ PACK Gray 2-Rail</v>
          </cell>
          <cell r="B3056" t="str">
            <v/>
          </cell>
          <cell r="C3056" t="e">
            <v>#N/A</v>
          </cell>
        </row>
        <row r="3057">
          <cell r="A3057" t="str">
            <v>EZ PACK Gray 3-Rail</v>
          </cell>
          <cell r="B3057" t="str">
            <v/>
          </cell>
          <cell r="C3057" t="e">
            <v>#N/A</v>
          </cell>
        </row>
        <row r="3058">
          <cell r="A3058" t="str">
            <v>EZ PACK Gray 4-Rail</v>
          </cell>
          <cell r="B3058" t="str">
            <v/>
          </cell>
          <cell r="C3058" t="e">
            <v>#N/A</v>
          </cell>
        </row>
        <row r="3059">
          <cell r="A3059" t="str">
            <v>EZ PACK Khaki 2-Rail</v>
          </cell>
          <cell r="B3059" t="str">
            <v/>
          </cell>
          <cell r="C3059" t="e">
            <v>#N/A</v>
          </cell>
        </row>
        <row r="3060">
          <cell r="A3060" t="str">
            <v>EZ PACK Khaki 3-Rail</v>
          </cell>
          <cell r="B3060" t="str">
            <v/>
          </cell>
          <cell r="C3060" t="e">
            <v>#N/A</v>
          </cell>
        </row>
        <row r="3061">
          <cell r="A3061" t="str">
            <v>EZ PACK Khaki 4-Rail</v>
          </cell>
          <cell r="B3061" t="str">
            <v/>
          </cell>
          <cell r="C3061" t="e">
            <v>#N/A</v>
          </cell>
        </row>
        <row r="3062">
          <cell r="A3062" t="str">
            <v>EZ PACK Tan 2-Rail</v>
          </cell>
          <cell r="B3062" t="str">
            <v/>
          </cell>
          <cell r="C3062" t="e">
            <v>#N/A</v>
          </cell>
        </row>
        <row r="3063">
          <cell r="A3063" t="str">
            <v>EZ PACK Tan 3-Rail</v>
          </cell>
          <cell r="B3063" t="str">
            <v/>
          </cell>
          <cell r="C3063" t="e">
            <v>#N/A</v>
          </cell>
        </row>
        <row r="3064">
          <cell r="A3064" t="str">
            <v>EZ PACK Tan 4-Rail</v>
          </cell>
          <cell r="B3064" t="str">
            <v/>
          </cell>
          <cell r="C3064" t="e">
            <v>#N/A</v>
          </cell>
        </row>
        <row r="3065">
          <cell r="A3065" t="str">
            <v>EZ PACK White 2-Rail</v>
          </cell>
          <cell r="B3065" t="str">
            <v/>
          </cell>
          <cell r="C3065" t="e">
            <v>#N/A</v>
          </cell>
        </row>
        <row r="3066">
          <cell r="A3066" t="str">
            <v>EZ PACK White 3-Rail</v>
          </cell>
          <cell r="B3066" t="str">
            <v/>
          </cell>
          <cell r="C3066" t="e">
            <v>#N/A</v>
          </cell>
        </row>
        <row r="3067">
          <cell r="A3067" t="str">
            <v>EZ PACK White 4-Rail</v>
          </cell>
          <cell r="B3067" t="str">
            <v/>
          </cell>
          <cell r="C3067" t="e">
            <v>#N/A</v>
          </cell>
        </row>
        <row r="3068">
          <cell r="A3068" t="str">
            <v>FAIRLAWN 36" BLACK</v>
          </cell>
          <cell r="B3068" t="str">
            <v/>
          </cell>
          <cell r="C3068" t="e">
            <v>#N/A</v>
          </cell>
        </row>
        <row r="3069">
          <cell r="A3069" t="str">
            <v>FAIRLAWN 42" BLACK</v>
          </cell>
          <cell r="B3069" t="str">
            <v/>
          </cell>
          <cell r="C3069" t="e">
            <v>#N/A</v>
          </cell>
        </row>
        <row r="3070">
          <cell r="A3070" t="str">
            <v>FASTENER ASSEMBLY</v>
          </cell>
          <cell r="B3070" t="str">
            <v/>
          </cell>
          <cell r="C3070" t="e">
            <v>#N/A</v>
          </cell>
        </row>
        <row r="3071">
          <cell r="A3071" t="str">
            <v>FASTENERS</v>
          </cell>
          <cell r="B3071" t="str">
            <v/>
          </cell>
          <cell r="C3071" t="e">
            <v>#N/A</v>
          </cell>
        </row>
        <row r="3072">
          <cell r="A3072" t="str">
            <v>FOAM-BRACKET-SPACER</v>
          </cell>
          <cell r="B3072" t="str">
            <v/>
          </cell>
          <cell r="C3072">
            <v>0</v>
          </cell>
        </row>
        <row r="3073">
          <cell r="A3073" t="str">
            <v>FOAMROLL-4 inch</v>
          </cell>
          <cell r="B3073" t="str">
            <v/>
          </cell>
          <cell r="C3073">
            <v>0</v>
          </cell>
        </row>
        <row r="3074">
          <cell r="A3074" t="str">
            <v>FOAMROLL-48</v>
          </cell>
          <cell r="B3074" t="str">
            <v/>
          </cell>
          <cell r="C3074">
            <v>0</v>
          </cell>
        </row>
        <row r="3075">
          <cell r="A3075" t="str">
            <v>FREESTANDING PERGOLA</v>
          </cell>
          <cell r="B3075" t="str">
            <v/>
          </cell>
          <cell r="C3075" t="e">
            <v>#N/A</v>
          </cell>
        </row>
        <row r="3076">
          <cell r="A3076" t="str">
            <v>G2PI-CUSTOM</v>
          </cell>
          <cell r="B3076" t="str">
            <v/>
          </cell>
          <cell r="C3076">
            <v>0</v>
          </cell>
        </row>
        <row r="3077">
          <cell r="A3077" t="str">
            <v>G2PO-CUSTOM</v>
          </cell>
          <cell r="B3077" t="str">
            <v/>
          </cell>
          <cell r="C3077">
            <v>0</v>
          </cell>
        </row>
        <row r="3078">
          <cell r="A3078" t="str">
            <v>G2PR-CUSTOM</v>
          </cell>
          <cell r="B3078" t="str">
            <v/>
          </cell>
          <cell r="C3078">
            <v>0</v>
          </cell>
        </row>
        <row r="3079">
          <cell r="A3079" t="str">
            <v>G2PR-T&amp;G-6X44.5TW</v>
          </cell>
          <cell r="B3079" t="str">
            <v/>
          </cell>
          <cell r="C3079">
            <v>470.51</v>
          </cell>
        </row>
        <row r="3080">
          <cell r="A3080" t="str">
            <v>G2PR-T&amp;G-6X62.5TW</v>
          </cell>
          <cell r="B3080" t="str">
            <v/>
          </cell>
          <cell r="C3080">
            <v>476.51</v>
          </cell>
        </row>
        <row r="3081">
          <cell r="A3081" t="str">
            <v>G2SP-CUSTOM</v>
          </cell>
          <cell r="B3081" t="str">
            <v/>
          </cell>
          <cell r="C3081">
            <v>0</v>
          </cell>
        </row>
        <row r="3082">
          <cell r="A3082" t="str">
            <v>GAPR-T&amp;GSOCKPT-6AS</v>
          </cell>
          <cell r="B3082" t="str">
            <v/>
          </cell>
          <cell r="C3082">
            <v>146.4</v>
          </cell>
        </row>
        <row r="3083">
          <cell r="A3083" t="str">
            <v>GATE HARDWARE ASSEMBLY</v>
          </cell>
          <cell r="B3083" t="str">
            <v/>
          </cell>
          <cell r="C3083" t="e">
            <v>#N/A</v>
          </cell>
        </row>
        <row r="3084">
          <cell r="A3084" t="str">
            <v>GATE KIT</v>
          </cell>
          <cell r="B3084" t="str">
            <v/>
          </cell>
          <cell r="C3084" t="e">
            <v>#N/A</v>
          </cell>
        </row>
        <row r="3085">
          <cell r="A3085" t="str">
            <v>GATEBOX-42.5</v>
          </cell>
          <cell r="B3085" t="str">
            <v/>
          </cell>
          <cell r="C3085">
            <v>0</v>
          </cell>
        </row>
        <row r="3086">
          <cell r="A3086" t="str">
            <v>GATEBOX-65</v>
          </cell>
          <cell r="B3086" t="str">
            <v/>
          </cell>
          <cell r="C3086">
            <v>0</v>
          </cell>
        </row>
        <row r="3087">
          <cell r="A3087" t="str">
            <v>GAYLORDBAG</v>
          </cell>
          <cell r="B3087" t="str">
            <v/>
          </cell>
          <cell r="C3087">
            <v>0</v>
          </cell>
        </row>
        <row r="3088">
          <cell r="A3088" t="str">
            <v>GAZEBO</v>
          </cell>
          <cell r="B3088" t="str">
            <v/>
          </cell>
          <cell r="C3088" t="e">
            <v>#N/A</v>
          </cell>
        </row>
        <row r="3089">
          <cell r="A3089" t="str">
            <v>GAZEBO PART</v>
          </cell>
          <cell r="B3089" t="str">
            <v/>
          </cell>
          <cell r="C3089" t="e">
            <v>#N/A</v>
          </cell>
        </row>
        <row r="3090">
          <cell r="A3090" t="str">
            <v>GBAL-EZFLTP-4.5X48FL</v>
          </cell>
          <cell r="B3090" t="str">
            <v/>
          </cell>
          <cell r="C3090">
            <v>389.12</v>
          </cell>
        </row>
        <row r="3091">
          <cell r="A3091" t="str">
            <v>GBAL-EZFLTP-4X48</v>
          </cell>
          <cell r="B3091" t="str">
            <v/>
          </cell>
          <cell r="C3091">
            <v>379.12</v>
          </cell>
        </row>
        <row r="3092">
          <cell r="A3092" t="str">
            <v>GBAL-FLSP-4X48</v>
          </cell>
          <cell r="B3092" t="str">
            <v/>
          </cell>
          <cell r="C3092">
            <v>381.15</v>
          </cell>
        </row>
        <row r="3093">
          <cell r="A3093" t="str">
            <v>GBAL-FLSP-4X48AR</v>
          </cell>
          <cell r="B3093" t="str">
            <v/>
          </cell>
          <cell r="C3093">
            <v>391.15</v>
          </cell>
        </row>
        <row r="3094">
          <cell r="A3094" t="str">
            <v>GBAL-FLSP-4X60</v>
          </cell>
          <cell r="B3094" t="str">
            <v/>
          </cell>
          <cell r="C3094">
            <v>390.8</v>
          </cell>
        </row>
        <row r="3095">
          <cell r="A3095" t="str">
            <v>GBAL-FLSP-4X60DAR</v>
          </cell>
          <cell r="B3095" t="str">
            <v/>
          </cell>
          <cell r="C3095">
            <v>899.1</v>
          </cell>
        </row>
        <row r="3096">
          <cell r="A3096" t="str">
            <v>GBAL-FLSP-5X48</v>
          </cell>
          <cell r="B3096" t="str">
            <v/>
          </cell>
          <cell r="C3096">
            <v>400</v>
          </cell>
        </row>
        <row r="3097">
          <cell r="A3097" t="str">
            <v>GBAL-FLSP-5X48AR</v>
          </cell>
          <cell r="B3097" t="str">
            <v/>
          </cell>
          <cell r="C3097">
            <v>410.24</v>
          </cell>
        </row>
        <row r="3098">
          <cell r="A3098" t="str">
            <v>GBAL-FLSP-5X60</v>
          </cell>
          <cell r="B3098" t="str">
            <v/>
          </cell>
          <cell r="C3098">
            <v>480</v>
          </cell>
        </row>
        <row r="3099">
          <cell r="A3099" t="str">
            <v>GBAL-FLSP-5X60DAR</v>
          </cell>
          <cell r="B3099" t="str">
            <v/>
          </cell>
          <cell r="C3099">
            <v>900.84</v>
          </cell>
        </row>
        <row r="3100">
          <cell r="A3100" t="str">
            <v>GBAL-FLTP-4.5X48FL</v>
          </cell>
          <cell r="B3100" t="str">
            <v/>
          </cell>
          <cell r="C3100">
            <v>412.36</v>
          </cell>
        </row>
        <row r="3101">
          <cell r="A3101" t="str">
            <v>GBAL-FLTP-4.5X48FLAR</v>
          </cell>
          <cell r="B3101" t="str">
            <v/>
          </cell>
          <cell r="C3101">
            <v>435</v>
          </cell>
        </row>
        <row r="3102">
          <cell r="A3102" t="str">
            <v>GBAL-FLTP-4.5X60FL</v>
          </cell>
          <cell r="B3102" t="str">
            <v/>
          </cell>
          <cell r="C3102">
            <v>420</v>
          </cell>
        </row>
        <row r="3103">
          <cell r="A3103" t="str">
            <v>GBAL-FLTP-4.5X60FLDAR</v>
          </cell>
          <cell r="B3103" t="str">
            <v/>
          </cell>
          <cell r="C3103">
            <v>910</v>
          </cell>
        </row>
        <row r="3104">
          <cell r="A3104" t="str">
            <v>GBAL-FLTP-4X48</v>
          </cell>
          <cell r="B3104" t="str">
            <v/>
          </cell>
          <cell r="C3104">
            <v>381.15</v>
          </cell>
        </row>
        <row r="3105">
          <cell r="A3105" t="str">
            <v>GBAL-FLTP-4X48AR</v>
          </cell>
          <cell r="B3105" t="str">
            <v/>
          </cell>
          <cell r="C3105">
            <v>391.15</v>
          </cell>
        </row>
        <row r="3106">
          <cell r="A3106" t="str">
            <v>GBAL-FLTP-4X60</v>
          </cell>
          <cell r="B3106" t="str">
            <v/>
          </cell>
          <cell r="C3106">
            <v>390.8</v>
          </cell>
        </row>
        <row r="3107">
          <cell r="A3107" t="str">
            <v>GBAL-FLTP-4X60DAR</v>
          </cell>
          <cell r="B3107" t="str">
            <v/>
          </cell>
          <cell r="C3107">
            <v>899.1</v>
          </cell>
        </row>
        <row r="3108">
          <cell r="A3108" t="str">
            <v>GBAL-FLTP-5X48</v>
          </cell>
          <cell r="B3108" t="str">
            <v/>
          </cell>
          <cell r="C3108">
            <v>400</v>
          </cell>
        </row>
        <row r="3109">
          <cell r="A3109" t="str">
            <v>GBAL-FLTP-5X48AR</v>
          </cell>
          <cell r="B3109" t="str">
            <v/>
          </cell>
          <cell r="C3109">
            <v>410.24</v>
          </cell>
        </row>
        <row r="3110">
          <cell r="A3110" t="str">
            <v>GBAL-FLTP-5X60</v>
          </cell>
          <cell r="B3110" t="str">
            <v/>
          </cell>
          <cell r="C3110">
            <v>480</v>
          </cell>
        </row>
        <row r="3111">
          <cell r="A3111" t="str">
            <v>GBAL-FLTP-5X60DAR</v>
          </cell>
          <cell r="B3111" t="str">
            <v/>
          </cell>
          <cell r="C3111">
            <v>900.84</v>
          </cell>
        </row>
        <row r="3112">
          <cell r="A3112" t="str">
            <v>GBAL-FLTP2-4X48FL</v>
          </cell>
          <cell r="B3112" t="str">
            <v/>
          </cell>
          <cell r="C3112">
            <v>410</v>
          </cell>
        </row>
        <row r="3113">
          <cell r="A3113" t="str">
            <v>GBAL-FLTP2-4X48FLAR</v>
          </cell>
          <cell r="B3113" t="str">
            <v/>
          </cell>
          <cell r="C3113">
            <v>420</v>
          </cell>
        </row>
        <row r="3114">
          <cell r="A3114" t="str">
            <v>GBAL-FLTP2-4X60FL</v>
          </cell>
          <cell r="B3114" t="str">
            <v/>
          </cell>
          <cell r="C3114">
            <v>475</v>
          </cell>
        </row>
        <row r="3115">
          <cell r="A3115" t="str">
            <v>GBAL-FLTP2-4X60FLDAR</v>
          </cell>
          <cell r="B3115" t="str">
            <v/>
          </cell>
          <cell r="C3115">
            <v>960</v>
          </cell>
        </row>
        <row r="3116">
          <cell r="A3116" t="str">
            <v>GBAL-FLTPPP-4X48</v>
          </cell>
          <cell r="B3116" t="str">
            <v/>
          </cell>
          <cell r="C3116">
            <v>440</v>
          </cell>
        </row>
        <row r="3117">
          <cell r="A3117" t="str">
            <v>GBAL-SPTP-4X48</v>
          </cell>
          <cell r="B3117" t="str">
            <v/>
          </cell>
          <cell r="C3117">
            <v>381.15</v>
          </cell>
        </row>
        <row r="3118">
          <cell r="A3118" t="str">
            <v>GBAL-SPTP-4X48AR</v>
          </cell>
          <cell r="B3118" t="str">
            <v/>
          </cell>
          <cell r="C3118">
            <v>391.15</v>
          </cell>
        </row>
        <row r="3119">
          <cell r="A3119" t="str">
            <v>GBAL-SPTP-4X60</v>
          </cell>
          <cell r="B3119" t="str">
            <v/>
          </cell>
          <cell r="C3119">
            <v>390.8</v>
          </cell>
        </row>
        <row r="3120">
          <cell r="A3120" t="str">
            <v>GBAL-SPTP-4X60DAR</v>
          </cell>
          <cell r="B3120" t="str">
            <v/>
          </cell>
          <cell r="C3120">
            <v>899.1</v>
          </cell>
        </row>
        <row r="3121">
          <cell r="A3121" t="str">
            <v>GBPR-CUSTOM</v>
          </cell>
          <cell r="B3121" t="str">
            <v/>
          </cell>
          <cell r="C3121">
            <v>0</v>
          </cell>
        </row>
        <row r="3122">
          <cell r="A3122" t="str">
            <v>GGHF-2R-1.5X5.5</v>
          </cell>
          <cell r="B3122" t="str">
            <v/>
          </cell>
          <cell r="C3122">
            <v>382.4</v>
          </cell>
        </row>
        <row r="3123">
          <cell r="A3123" t="str">
            <v>GGHF-2R1.5-48AS</v>
          </cell>
          <cell r="B3123" t="str">
            <v/>
          </cell>
          <cell r="C3123">
            <v>619.16999999999996</v>
          </cell>
        </row>
        <row r="3124">
          <cell r="A3124" t="str">
            <v>GGHF-2R1.5-72AS</v>
          </cell>
          <cell r="B3124" t="str">
            <v/>
          </cell>
          <cell r="C3124">
            <v>655.55</v>
          </cell>
        </row>
        <row r="3125">
          <cell r="A3125" t="str">
            <v>GGHF-2R1.5-96AS</v>
          </cell>
          <cell r="B3125" t="str">
            <v/>
          </cell>
          <cell r="C3125">
            <v>691.98</v>
          </cell>
        </row>
        <row r="3126">
          <cell r="A3126" t="str">
            <v>GGHF-3R-1.5X5.5</v>
          </cell>
          <cell r="B3126" t="str">
            <v/>
          </cell>
          <cell r="C3126">
            <v>455.28</v>
          </cell>
        </row>
        <row r="3127">
          <cell r="A3127" t="str">
            <v>GGHF-3R1.5-48AS</v>
          </cell>
          <cell r="B3127" t="str">
            <v/>
          </cell>
          <cell r="C3127">
            <v>728.39</v>
          </cell>
        </row>
        <row r="3128">
          <cell r="A3128" t="str">
            <v>GGHF-3R1.5-72AS</v>
          </cell>
          <cell r="B3128" t="str">
            <v/>
          </cell>
          <cell r="C3128">
            <v>764.79</v>
          </cell>
        </row>
        <row r="3129">
          <cell r="A3129" t="str">
            <v>GGHF-3R1.5-96AS</v>
          </cell>
          <cell r="B3129" t="str">
            <v/>
          </cell>
          <cell r="C3129">
            <v>801.27</v>
          </cell>
        </row>
        <row r="3130">
          <cell r="A3130" t="str">
            <v>GGHF-4R-1.5X5.5</v>
          </cell>
          <cell r="B3130" t="str">
            <v/>
          </cell>
          <cell r="C3130">
            <v>491.66</v>
          </cell>
        </row>
        <row r="3131">
          <cell r="A3131" t="str">
            <v>GGHF-4R1.5-48AS</v>
          </cell>
          <cell r="B3131" t="str">
            <v/>
          </cell>
          <cell r="C3131">
            <v>855.85</v>
          </cell>
        </row>
        <row r="3132">
          <cell r="A3132" t="str">
            <v>GGHF-4R1.5-72AS</v>
          </cell>
          <cell r="B3132" t="str">
            <v/>
          </cell>
          <cell r="C3132">
            <v>892.31</v>
          </cell>
        </row>
        <row r="3133">
          <cell r="A3133" t="str">
            <v>GGHF-4R1.5-96AS</v>
          </cell>
          <cell r="B3133" t="str">
            <v/>
          </cell>
          <cell r="C3133">
            <v>928.74</v>
          </cell>
        </row>
        <row r="3134">
          <cell r="A3134" t="str">
            <v>GGHF-CBUCK-48</v>
          </cell>
          <cell r="B3134" t="str">
            <v/>
          </cell>
          <cell r="C3134">
            <v>437.05</v>
          </cell>
        </row>
        <row r="3135">
          <cell r="A3135" t="str">
            <v>GGHF-CBUCK-48AS</v>
          </cell>
          <cell r="B3135" t="str">
            <v/>
          </cell>
          <cell r="C3135">
            <v>746.62</v>
          </cell>
        </row>
        <row r="3136">
          <cell r="A3136" t="str">
            <v>GGHF-CBUCK-72</v>
          </cell>
          <cell r="B3136" t="str">
            <v/>
          </cell>
          <cell r="C3136">
            <v>491.66</v>
          </cell>
        </row>
        <row r="3137">
          <cell r="A3137" t="str">
            <v>GGHF-CBUCK-72AS</v>
          </cell>
          <cell r="B3137" t="str">
            <v/>
          </cell>
          <cell r="C3137">
            <v>837.68</v>
          </cell>
        </row>
        <row r="3138">
          <cell r="A3138" t="str">
            <v>GGHF-CBUCK-96</v>
          </cell>
          <cell r="B3138" t="str">
            <v/>
          </cell>
          <cell r="C3138">
            <v>528.11</v>
          </cell>
        </row>
        <row r="3139">
          <cell r="A3139" t="str">
            <v>GGHF-CBUCK-96AS</v>
          </cell>
          <cell r="B3139" t="str">
            <v/>
          </cell>
          <cell r="C3139">
            <v>910.51</v>
          </cell>
        </row>
        <row r="3140">
          <cell r="A3140" t="str">
            <v>GGHF-CUSTOM</v>
          </cell>
          <cell r="B3140" t="str">
            <v/>
          </cell>
          <cell r="C3140">
            <v>0</v>
          </cell>
        </row>
        <row r="3141">
          <cell r="A3141" t="str">
            <v>GGHF-EZ2RAIL1.5-48</v>
          </cell>
          <cell r="B3141" t="str">
            <v/>
          </cell>
          <cell r="C3141">
            <v>691.74</v>
          </cell>
        </row>
        <row r="3142">
          <cell r="A3142" t="str">
            <v>GGHF-EZ3RAIL1.5-48</v>
          </cell>
          <cell r="B3142" t="str">
            <v/>
          </cell>
          <cell r="C3142">
            <v>710.04</v>
          </cell>
        </row>
        <row r="3143">
          <cell r="A3143" t="str">
            <v>GGHF-EZ4RAIL1.5-48</v>
          </cell>
          <cell r="B3143" t="str">
            <v/>
          </cell>
          <cell r="C3143">
            <v>772.99</v>
          </cell>
        </row>
        <row r="3144">
          <cell r="A3144" t="str">
            <v>GGPR-3R-6X38.5</v>
          </cell>
          <cell r="B3144" t="str">
            <v>79-853I-X2</v>
          </cell>
          <cell r="C3144">
            <v>532.85</v>
          </cell>
        </row>
        <row r="3145">
          <cell r="A3145" t="str">
            <v>GGPR-3R-6X44.5</v>
          </cell>
          <cell r="B3145" t="str">
            <v>79-853H-X2</v>
          </cell>
          <cell r="C3145">
            <v>545.83000000000004</v>
          </cell>
        </row>
        <row r="3146">
          <cell r="A3146" t="str">
            <v>GGPR-3R-6X62.5</v>
          </cell>
          <cell r="B3146" t="str">
            <v>79-853G-X2</v>
          </cell>
          <cell r="C3146">
            <v>571.84</v>
          </cell>
        </row>
        <row r="3147">
          <cell r="A3147" t="str">
            <v>GGPR-3R-6X68.5</v>
          </cell>
          <cell r="B3147" t="str">
            <v>79-853F-X2</v>
          </cell>
          <cell r="C3147">
            <v>584.82000000000005</v>
          </cell>
        </row>
        <row r="3148">
          <cell r="A3148" t="str">
            <v>GGPR-3R-7X38.5</v>
          </cell>
          <cell r="B3148" t="str">
            <v>79-853C-X2</v>
          </cell>
          <cell r="C3148">
            <v>571.84</v>
          </cell>
        </row>
        <row r="3149">
          <cell r="A3149" t="str">
            <v>GGPR-3R-7X44.5</v>
          </cell>
          <cell r="B3149" t="str">
            <v>79-853B-X2</v>
          </cell>
          <cell r="C3149">
            <v>584.82000000000005</v>
          </cell>
        </row>
        <row r="3150">
          <cell r="A3150" t="str">
            <v>GGPR-3R-7X62.5</v>
          </cell>
          <cell r="B3150" t="str">
            <v>79-853A-X2</v>
          </cell>
          <cell r="C3150">
            <v>623.79</v>
          </cell>
        </row>
        <row r="3151">
          <cell r="A3151" t="str">
            <v>GGPR-3R-7X68.5</v>
          </cell>
          <cell r="B3151" t="str">
            <v>79-8529-X2</v>
          </cell>
          <cell r="C3151">
            <v>636.82000000000005</v>
          </cell>
        </row>
        <row r="3152">
          <cell r="A3152" t="str">
            <v>GGPR-3R-8X38.5</v>
          </cell>
          <cell r="B3152" t="str">
            <v>79-8526-X2</v>
          </cell>
          <cell r="C3152">
            <v>597.79999999999995</v>
          </cell>
        </row>
        <row r="3153">
          <cell r="A3153" t="str">
            <v>GGPR-3R-8X44.5</v>
          </cell>
          <cell r="B3153" t="str">
            <v>79-8525-X2</v>
          </cell>
          <cell r="C3153">
            <v>610.83000000000004</v>
          </cell>
        </row>
        <row r="3154">
          <cell r="A3154" t="str">
            <v>GGPR-3R-8X62.5</v>
          </cell>
          <cell r="B3154" t="str">
            <v>79-8524-X2</v>
          </cell>
          <cell r="C3154">
            <v>636.82000000000005</v>
          </cell>
        </row>
        <row r="3155">
          <cell r="A3155" t="str">
            <v>GGPR-3R-8X68.5</v>
          </cell>
          <cell r="B3155" t="str">
            <v>79-8523-X2</v>
          </cell>
          <cell r="C3155">
            <v>649.79999999999995</v>
          </cell>
        </row>
        <row r="3156">
          <cell r="A3156" t="str">
            <v>GGPR-3RSOCKPT-6</v>
          </cell>
          <cell r="B3156" t="str">
            <v/>
          </cell>
          <cell r="C3156">
            <v>142.97999999999999</v>
          </cell>
        </row>
        <row r="3157">
          <cell r="A3157" t="str">
            <v>GGPR-3RSOCKPT-7</v>
          </cell>
          <cell r="B3157" t="str">
            <v/>
          </cell>
          <cell r="C3157">
            <v>168.97</v>
          </cell>
        </row>
        <row r="3158">
          <cell r="A3158" t="str">
            <v>GGPR-3RSOCKPT-8</v>
          </cell>
          <cell r="B3158" t="str">
            <v/>
          </cell>
          <cell r="C3158">
            <v>168.97</v>
          </cell>
        </row>
        <row r="3159">
          <cell r="A3159" t="str">
            <v>GGPR-CUSTOM</v>
          </cell>
          <cell r="B3159" t="str">
            <v/>
          </cell>
          <cell r="C3159">
            <v>0</v>
          </cell>
        </row>
        <row r="3160">
          <cell r="A3160" t="str">
            <v>GGPR-T&amp;G-4X38.5</v>
          </cell>
          <cell r="B3160" t="str">
            <v>79-858P-X2</v>
          </cell>
          <cell r="C3160">
            <v>441.86</v>
          </cell>
        </row>
        <row r="3161">
          <cell r="A3161" t="str">
            <v>GGPR-T&amp;G-4X44.5</v>
          </cell>
          <cell r="B3161" t="str">
            <v>79-858N-X2</v>
          </cell>
          <cell r="C3161">
            <v>454.89</v>
          </cell>
        </row>
        <row r="3162">
          <cell r="A3162" t="str">
            <v>GGPR-T&amp;G-4X62.5</v>
          </cell>
          <cell r="B3162" t="str">
            <v>79-858M-X2</v>
          </cell>
          <cell r="C3162">
            <v>467.85</v>
          </cell>
        </row>
        <row r="3163">
          <cell r="A3163" t="str">
            <v>GGPR-T&amp;G-4X68.5</v>
          </cell>
          <cell r="B3163" t="str">
            <v>79-858L-X2</v>
          </cell>
          <cell r="C3163">
            <v>480.85</v>
          </cell>
        </row>
        <row r="3164">
          <cell r="A3164" t="str">
            <v>GGPR-T&amp;G-5X38.5</v>
          </cell>
          <cell r="B3164" t="str">
            <v>79-858I-X2</v>
          </cell>
          <cell r="C3164">
            <v>467.85</v>
          </cell>
        </row>
        <row r="3165">
          <cell r="A3165" t="str">
            <v>GGPR-T&amp;G-5X44.5</v>
          </cell>
          <cell r="B3165" t="str">
            <v>79-858H-X2</v>
          </cell>
          <cell r="C3165">
            <v>493.86</v>
          </cell>
        </row>
        <row r="3166">
          <cell r="A3166" t="str">
            <v>GGPR-T&amp;G-5X62.5</v>
          </cell>
          <cell r="B3166" t="str">
            <v>79-858G-X2</v>
          </cell>
          <cell r="C3166">
            <v>506.84</v>
          </cell>
        </row>
        <row r="3167">
          <cell r="A3167" t="str">
            <v>GGPR-T&amp;G-5X68.5</v>
          </cell>
          <cell r="B3167" t="str">
            <v>79-858F-X2</v>
          </cell>
          <cell r="C3167">
            <v>519.84</v>
          </cell>
        </row>
        <row r="3168">
          <cell r="A3168" t="str">
            <v>GGPR-T&amp;G-6X38.5</v>
          </cell>
          <cell r="B3168" t="str">
            <v>79-858C-X2</v>
          </cell>
          <cell r="C3168">
            <v>480.85</v>
          </cell>
        </row>
        <row r="3169">
          <cell r="A3169" t="str">
            <v>GGPR-T&amp;G-6X44.5</v>
          </cell>
          <cell r="B3169" t="str">
            <v>79-858B-X2</v>
          </cell>
          <cell r="C3169">
            <v>506.84</v>
          </cell>
        </row>
        <row r="3170">
          <cell r="A3170" t="str">
            <v>GGPR-T&amp;G-6X62.5</v>
          </cell>
          <cell r="B3170" t="str">
            <v>79-858A-X2</v>
          </cell>
          <cell r="C3170">
            <v>519.84</v>
          </cell>
        </row>
        <row r="3171">
          <cell r="A3171" t="str">
            <v>GGPR-T&amp;G-6X68.5</v>
          </cell>
          <cell r="B3171" t="str">
            <v>79-8579-X2</v>
          </cell>
          <cell r="C3171">
            <v>532.85</v>
          </cell>
        </row>
        <row r="3172">
          <cell r="A3172" t="str">
            <v>GGPR-T&amp;GSOCKPT-4</v>
          </cell>
          <cell r="B3172" t="str">
            <v/>
          </cell>
          <cell r="C3172">
            <v>155.94</v>
          </cell>
        </row>
        <row r="3173">
          <cell r="A3173" t="str">
            <v>GGPR-T&amp;GSOCKPT-5</v>
          </cell>
          <cell r="B3173" t="str">
            <v/>
          </cell>
          <cell r="C3173">
            <v>155.94</v>
          </cell>
        </row>
        <row r="3174">
          <cell r="A3174" t="str">
            <v>GGPR-T&amp;GSOCKPT-6</v>
          </cell>
          <cell r="B3174" t="str">
            <v/>
          </cell>
          <cell r="C3174">
            <v>155.94</v>
          </cell>
        </row>
        <row r="3175">
          <cell r="A3175" t="str">
            <v>Gideon 6' White</v>
          </cell>
          <cell r="B3175" t="str">
            <v/>
          </cell>
          <cell r="C3175" t="e">
            <v>#N/A</v>
          </cell>
        </row>
        <row r="3176">
          <cell r="A3176" t="str">
            <v>Gideon 7' white</v>
          </cell>
          <cell r="B3176" t="str">
            <v/>
          </cell>
          <cell r="C3176" t="e">
            <v>#N/A</v>
          </cell>
        </row>
        <row r="3177">
          <cell r="A3177" t="str">
            <v>Gideon 8' white</v>
          </cell>
          <cell r="B3177" t="str">
            <v/>
          </cell>
          <cell r="C3177" t="e">
            <v>#N/A</v>
          </cell>
        </row>
        <row r="3178">
          <cell r="A3178" t="str">
            <v>GKHF-2R-1.5X5.5</v>
          </cell>
          <cell r="B3178" t="str">
            <v/>
          </cell>
          <cell r="C3178">
            <v>382.4</v>
          </cell>
        </row>
        <row r="3179">
          <cell r="A3179" t="str">
            <v>GKHF-2R1.5-48AS</v>
          </cell>
          <cell r="B3179" t="str">
            <v/>
          </cell>
          <cell r="C3179">
            <v>619.16999999999996</v>
          </cell>
        </row>
        <row r="3180">
          <cell r="A3180" t="str">
            <v>GKHF-2R1.5-72AS</v>
          </cell>
          <cell r="B3180" t="str">
            <v/>
          </cell>
          <cell r="C3180">
            <v>655.55</v>
          </cell>
        </row>
        <row r="3181">
          <cell r="A3181" t="str">
            <v>GKHF-2R1.5-96AS</v>
          </cell>
          <cell r="B3181" t="str">
            <v/>
          </cell>
          <cell r="C3181">
            <v>691.98</v>
          </cell>
        </row>
        <row r="3182">
          <cell r="A3182" t="str">
            <v>GKHF-2RSOCKPT-1.5X5.5</v>
          </cell>
          <cell r="B3182" t="str">
            <v/>
          </cell>
          <cell r="C3182">
            <v>185.49</v>
          </cell>
        </row>
        <row r="3183">
          <cell r="A3183" t="str">
            <v>GKHF-3R-1.5X5.5</v>
          </cell>
          <cell r="B3183" t="str">
            <v/>
          </cell>
          <cell r="C3183">
            <v>455.28</v>
          </cell>
        </row>
        <row r="3184">
          <cell r="A3184" t="str">
            <v>GKHF-3R1.5-48AS</v>
          </cell>
          <cell r="B3184" t="str">
            <v/>
          </cell>
          <cell r="C3184">
            <v>728.39</v>
          </cell>
        </row>
        <row r="3185">
          <cell r="A3185" t="str">
            <v>GKHF-3R1.5-72AS</v>
          </cell>
          <cell r="B3185" t="str">
            <v/>
          </cell>
          <cell r="C3185">
            <v>764.79</v>
          </cell>
        </row>
        <row r="3186">
          <cell r="A3186" t="str">
            <v>GKHF-3R1.5-96AS</v>
          </cell>
          <cell r="B3186" t="str">
            <v/>
          </cell>
          <cell r="C3186">
            <v>801.27</v>
          </cell>
        </row>
        <row r="3187">
          <cell r="A3187" t="str">
            <v>GKHF-3R2-96AS</v>
          </cell>
          <cell r="B3187" t="str">
            <v/>
          </cell>
          <cell r="C3187">
            <v>928.74</v>
          </cell>
        </row>
        <row r="3188">
          <cell r="A3188" t="str">
            <v>GKHF-3RSOCKPT-1.5X5.5</v>
          </cell>
          <cell r="B3188" t="str">
            <v/>
          </cell>
          <cell r="C3188">
            <v>185.49</v>
          </cell>
        </row>
        <row r="3189">
          <cell r="A3189" t="str">
            <v>GKHF-4R-1.5X5.5</v>
          </cell>
          <cell r="B3189" t="str">
            <v/>
          </cell>
          <cell r="C3189">
            <v>491.66</v>
          </cell>
        </row>
        <row r="3190">
          <cell r="A3190" t="str">
            <v>GKHF-4R1.5-48AS</v>
          </cell>
          <cell r="B3190" t="str">
            <v/>
          </cell>
          <cell r="C3190">
            <v>855.85</v>
          </cell>
        </row>
        <row r="3191">
          <cell r="A3191" t="str">
            <v>GKHF-4R1.5-72AS</v>
          </cell>
          <cell r="B3191" t="str">
            <v/>
          </cell>
          <cell r="C3191">
            <v>892.31</v>
          </cell>
        </row>
        <row r="3192">
          <cell r="A3192" t="str">
            <v>GKHF-4R1.5-96AS</v>
          </cell>
          <cell r="B3192" t="str">
            <v/>
          </cell>
          <cell r="C3192">
            <v>928.74</v>
          </cell>
        </row>
        <row r="3193">
          <cell r="A3193" t="str">
            <v>GKHF-4RSOCKPT-1.5X5.5</v>
          </cell>
          <cell r="B3193" t="str">
            <v/>
          </cell>
          <cell r="C3193">
            <v>185.49</v>
          </cell>
        </row>
        <row r="3194">
          <cell r="A3194" t="str">
            <v>GKHF-CBUCK-48</v>
          </cell>
          <cell r="B3194" t="str">
            <v/>
          </cell>
          <cell r="C3194">
            <v>437.05</v>
          </cell>
        </row>
        <row r="3195">
          <cell r="A3195" t="str">
            <v>GKHF-CBUCK-48AS</v>
          </cell>
          <cell r="B3195" t="str">
            <v/>
          </cell>
          <cell r="C3195">
            <v>746.62</v>
          </cell>
        </row>
        <row r="3196">
          <cell r="A3196" t="str">
            <v>GKHF-CBUCK-72</v>
          </cell>
          <cell r="B3196" t="str">
            <v/>
          </cell>
          <cell r="C3196">
            <v>491.66</v>
          </cell>
        </row>
        <row r="3197">
          <cell r="A3197" t="str">
            <v>GKHF-CBUCK-72AS</v>
          </cell>
          <cell r="B3197" t="str">
            <v/>
          </cell>
          <cell r="C3197">
            <v>837.68</v>
          </cell>
        </row>
        <row r="3198">
          <cell r="A3198" t="str">
            <v>GKHF-CBUCK-96</v>
          </cell>
          <cell r="B3198" t="str">
            <v/>
          </cell>
          <cell r="C3198">
            <v>528.11</v>
          </cell>
        </row>
        <row r="3199">
          <cell r="A3199" t="str">
            <v>GKHF-CBUCK-96AS</v>
          </cell>
          <cell r="B3199" t="str">
            <v/>
          </cell>
          <cell r="C3199">
            <v>910.51</v>
          </cell>
        </row>
        <row r="3200">
          <cell r="A3200" t="str">
            <v>GKHF-CBUCKSOCKPT</v>
          </cell>
          <cell r="B3200" t="str">
            <v/>
          </cell>
          <cell r="C3200">
            <v>185.49</v>
          </cell>
        </row>
        <row r="3201">
          <cell r="A3201" t="str">
            <v>GKHF-CUSTOM</v>
          </cell>
          <cell r="B3201" t="str">
            <v/>
          </cell>
          <cell r="C3201">
            <v>0</v>
          </cell>
        </row>
        <row r="3202">
          <cell r="A3202" t="str">
            <v>GKHF-EZ2RAIL1.5-48</v>
          </cell>
          <cell r="B3202" t="str">
            <v/>
          </cell>
          <cell r="C3202">
            <v>691.74</v>
          </cell>
        </row>
        <row r="3203">
          <cell r="A3203" t="str">
            <v>GKHF-EZ3RAIL1.5-48</v>
          </cell>
          <cell r="B3203" t="str">
            <v/>
          </cell>
          <cell r="C3203">
            <v>710.04</v>
          </cell>
        </row>
        <row r="3204">
          <cell r="A3204" t="str">
            <v>GKHF-EZ4RAIL1.5-48</v>
          </cell>
          <cell r="B3204" t="str">
            <v/>
          </cell>
          <cell r="C3204">
            <v>772.99</v>
          </cell>
        </row>
        <row r="3205">
          <cell r="A3205" t="str">
            <v>GKPI-1.5-3X48SP</v>
          </cell>
          <cell r="B3205" t="str">
            <v>79-840P-L2</v>
          </cell>
          <cell r="C3205">
            <v>324.91000000000003</v>
          </cell>
        </row>
        <row r="3206">
          <cell r="A3206" t="str">
            <v>GKPI-1.5-3X60SP</v>
          </cell>
          <cell r="B3206" t="str">
            <v>79-840N-L2</v>
          </cell>
          <cell r="C3206">
            <v>337.92</v>
          </cell>
        </row>
        <row r="3207">
          <cell r="A3207" t="str">
            <v>GKPI-1.5-3X72SP</v>
          </cell>
          <cell r="B3207" t="str">
            <v>79-840M-L2</v>
          </cell>
          <cell r="C3207">
            <v>350.9</v>
          </cell>
        </row>
        <row r="3208">
          <cell r="A3208" t="str">
            <v>GKPI-1.5-4X48SP</v>
          </cell>
          <cell r="B3208" t="str">
            <v>79-840J-L2</v>
          </cell>
          <cell r="C3208">
            <v>324.91000000000003</v>
          </cell>
        </row>
        <row r="3209">
          <cell r="A3209" t="str">
            <v>GKPI-1.5-4X60SP</v>
          </cell>
          <cell r="B3209" t="str">
            <v>79-840I-L2</v>
          </cell>
          <cell r="C3209">
            <v>337.92</v>
          </cell>
        </row>
        <row r="3210">
          <cell r="A3210" t="str">
            <v>GKPI-1.5-4X72SP</v>
          </cell>
          <cell r="B3210" t="str">
            <v>79-840H-L2</v>
          </cell>
          <cell r="C3210">
            <v>350.9</v>
          </cell>
        </row>
        <row r="3211">
          <cell r="A3211" t="str">
            <v>GKPI-1.5-5X48SP</v>
          </cell>
          <cell r="B3211" t="str">
            <v>79-840E-L2</v>
          </cell>
          <cell r="C3211">
            <v>337.92</v>
          </cell>
        </row>
        <row r="3212">
          <cell r="A3212" t="str">
            <v>GKPI-1.5-5X60SP</v>
          </cell>
          <cell r="B3212" t="str">
            <v>79-840D-L2</v>
          </cell>
          <cell r="C3212">
            <v>350.9</v>
          </cell>
        </row>
        <row r="3213">
          <cell r="A3213" t="str">
            <v>GKPI-1.5-5X72SP</v>
          </cell>
          <cell r="B3213" t="str">
            <v>79-840C-L2</v>
          </cell>
          <cell r="C3213">
            <v>376.91</v>
          </cell>
        </row>
        <row r="3214">
          <cell r="A3214" t="str">
            <v>GKPI-1.5NR-3X48SP</v>
          </cell>
          <cell r="B3214" t="str">
            <v>79-8405-L2</v>
          </cell>
          <cell r="C3214">
            <v>337.92</v>
          </cell>
        </row>
        <row r="3215">
          <cell r="A3215" t="str">
            <v>GKPI-1.5NR-3X60SP</v>
          </cell>
          <cell r="B3215" t="str">
            <v>79-8404-L2</v>
          </cell>
          <cell r="C3215">
            <v>350.9</v>
          </cell>
        </row>
        <row r="3216">
          <cell r="A3216" t="str">
            <v>GKPI-1.5NR-3X72SP</v>
          </cell>
          <cell r="B3216" t="str">
            <v>79-8403-L2</v>
          </cell>
          <cell r="C3216">
            <v>376.91</v>
          </cell>
        </row>
        <row r="3217">
          <cell r="A3217" t="str">
            <v>GKPI-1.5NR-4X48SP</v>
          </cell>
          <cell r="B3217" t="str">
            <v>79-840Z-L2</v>
          </cell>
          <cell r="C3217">
            <v>350.9</v>
          </cell>
        </row>
        <row r="3218">
          <cell r="A3218" t="str">
            <v>GKPI-1.5NR-4X60SP</v>
          </cell>
          <cell r="B3218" t="str">
            <v>79-840Y-L2</v>
          </cell>
          <cell r="C3218">
            <v>363.88</v>
          </cell>
        </row>
        <row r="3219">
          <cell r="A3219" t="str">
            <v>GKPI-1.5NR-4X72SP</v>
          </cell>
          <cell r="B3219" t="str">
            <v>79-840X-L2</v>
          </cell>
          <cell r="C3219">
            <v>376.91</v>
          </cell>
        </row>
        <row r="3220">
          <cell r="A3220" t="str">
            <v>GKPI-1.5NR-5X48SP</v>
          </cell>
          <cell r="B3220" t="str">
            <v>79-840U-L2</v>
          </cell>
          <cell r="C3220">
            <v>350.9</v>
          </cell>
        </row>
        <row r="3221">
          <cell r="A3221" t="str">
            <v>GKPI-1.5NR-5X60SP</v>
          </cell>
          <cell r="B3221" t="str">
            <v>79-840T-L2</v>
          </cell>
          <cell r="C3221">
            <v>363.88</v>
          </cell>
        </row>
        <row r="3222">
          <cell r="A3222" t="str">
            <v>GKPI-1.5NR-5X72SP</v>
          </cell>
          <cell r="B3222" t="str">
            <v>79-840S-L2</v>
          </cell>
          <cell r="C3222">
            <v>389.86</v>
          </cell>
        </row>
        <row r="3223">
          <cell r="A3223" t="str">
            <v>GKPI-1.5NRSC-4X48SP</v>
          </cell>
          <cell r="B3223" t="str">
            <v>79-841G-L2</v>
          </cell>
          <cell r="C3223">
            <v>337.92</v>
          </cell>
        </row>
        <row r="3224">
          <cell r="A3224" t="str">
            <v>GKPI-1.5NRSC-4X60SP</v>
          </cell>
          <cell r="B3224" t="str">
            <v>79-841F-L2</v>
          </cell>
          <cell r="C3224">
            <v>350.9</v>
          </cell>
        </row>
        <row r="3225">
          <cell r="A3225" t="str">
            <v>GKPI-1.5NRSC-4X72SP</v>
          </cell>
          <cell r="B3225" t="str">
            <v>79-841E-L2</v>
          </cell>
          <cell r="C3225">
            <v>376.91</v>
          </cell>
        </row>
        <row r="3226">
          <cell r="A3226" t="str">
            <v>GKPI-1.5NRSC-5X48SP</v>
          </cell>
          <cell r="B3226" t="str">
            <v>79-841B-L2</v>
          </cell>
          <cell r="C3226">
            <v>376.91</v>
          </cell>
        </row>
        <row r="3227">
          <cell r="A3227" t="str">
            <v>GKPI-1.5NRSC-5X60SP</v>
          </cell>
          <cell r="B3227" t="str">
            <v>79-8409-L2</v>
          </cell>
          <cell r="C3227">
            <v>389.86</v>
          </cell>
        </row>
        <row r="3228">
          <cell r="A3228" t="str">
            <v>GKPI-1.5NRSC-5X72SP</v>
          </cell>
          <cell r="B3228" t="str">
            <v>79-8408-L2</v>
          </cell>
          <cell r="C3228">
            <v>402.89</v>
          </cell>
        </row>
        <row r="3229">
          <cell r="A3229" t="str">
            <v>GKPI-1.5NRSCSOCKPT-4</v>
          </cell>
          <cell r="B3229" t="str">
            <v/>
          </cell>
          <cell r="C3229">
            <v>142.97999999999999</v>
          </cell>
        </row>
        <row r="3230">
          <cell r="A3230" t="str">
            <v>GKPI-1.5NRSCSOCKPT-5</v>
          </cell>
          <cell r="B3230" t="str">
            <v/>
          </cell>
          <cell r="C3230">
            <v>142.97999999999999</v>
          </cell>
        </row>
        <row r="3231">
          <cell r="A3231" t="str">
            <v>GKPI-1.5NRSOCKPT-3</v>
          </cell>
          <cell r="B3231" t="str">
            <v/>
          </cell>
          <cell r="C3231">
            <v>142.97999999999999</v>
          </cell>
        </row>
        <row r="3232">
          <cell r="A3232" t="str">
            <v>GKPI-1.5NRSOCKPT-4</v>
          </cell>
          <cell r="B3232" t="str">
            <v/>
          </cell>
          <cell r="C3232">
            <v>142.97999999999999</v>
          </cell>
        </row>
        <row r="3233">
          <cell r="A3233" t="str">
            <v>GKPI-1.5NRSOCKPT-5</v>
          </cell>
          <cell r="B3233" t="str">
            <v/>
          </cell>
          <cell r="C3233">
            <v>142.97999999999999</v>
          </cell>
        </row>
        <row r="3234">
          <cell r="A3234" t="str">
            <v>GKPI-1.5SC-3X36SP</v>
          </cell>
          <cell r="B3234" t="str">
            <v>79-841Z-L2</v>
          </cell>
          <cell r="C3234">
            <v>298.92</v>
          </cell>
        </row>
        <row r="3235">
          <cell r="A3235" t="str">
            <v>GKPI-1.5SC-3X48SP</v>
          </cell>
          <cell r="B3235" t="str">
            <v>79-841Y-L2</v>
          </cell>
          <cell r="C3235">
            <v>311.91000000000003</v>
          </cell>
        </row>
        <row r="3236">
          <cell r="A3236" t="str">
            <v>GKPI-1.5SC-3X60SP</v>
          </cell>
          <cell r="B3236" t="str">
            <v>79-841X-L2</v>
          </cell>
          <cell r="C3236">
            <v>337.92</v>
          </cell>
        </row>
        <row r="3237">
          <cell r="A3237" t="str">
            <v>GKPI-1.5SC-3X72SP</v>
          </cell>
          <cell r="B3237" t="str">
            <v>79-841W-L2</v>
          </cell>
          <cell r="C3237">
            <v>350.9</v>
          </cell>
        </row>
        <row r="3238">
          <cell r="A3238" t="str">
            <v>GKPI-1.5SC-4X36SP</v>
          </cell>
          <cell r="B3238" t="str">
            <v>79-841T-L2</v>
          </cell>
          <cell r="C3238">
            <v>298.92</v>
          </cell>
        </row>
        <row r="3239">
          <cell r="A3239" t="str">
            <v>GKPI-1.5SC-4X48SP</v>
          </cell>
          <cell r="B3239" t="str">
            <v>79-841S-L2</v>
          </cell>
          <cell r="C3239">
            <v>311.91000000000003</v>
          </cell>
        </row>
        <row r="3240">
          <cell r="A3240" t="str">
            <v>GKPI-1.5SC-4X60SP</v>
          </cell>
          <cell r="B3240" t="str">
            <v>79-841R-L2</v>
          </cell>
          <cell r="C3240">
            <v>337.92</v>
          </cell>
        </row>
        <row r="3241">
          <cell r="A3241" t="str">
            <v>GKPI-1.5SC-4X72SP</v>
          </cell>
          <cell r="B3241" t="str">
            <v>79-841Q-L2</v>
          </cell>
          <cell r="C3241">
            <v>350.9</v>
          </cell>
        </row>
        <row r="3242">
          <cell r="A3242" t="str">
            <v>GKPI-1.5SC-5X36SP</v>
          </cell>
          <cell r="B3242" t="str">
            <v>79-841M-L2</v>
          </cell>
          <cell r="C3242">
            <v>311.91000000000003</v>
          </cell>
        </row>
        <row r="3243">
          <cell r="A3243" t="str">
            <v>GKPI-1.5SC-5X48SP</v>
          </cell>
          <cell r="B3243" t="str">
            <v>79-841L-L2</v>
          </cell>
          <cell r="C3243">
            <v>337.92</v>
          </cell>
        </row>
        <row r="3244">
          <cell r="A3244" t="str">
            <v>GKPI-1.5SC-5X60SP</v>
          </cell>
          <cell r="B3244" t="str">
            <v>79-841K-L2</v>
          </cell>
          <cell r="C3244">
            <v>350.9</v>
          </cell>
        </row>
        <row r="3245">
          <cell r="A3245" t="str">
            <v>GKPI-1.5SC-5X72SP</v>
          </cell>
          <cell r="B3245" t="str">
            <v>79-841J-L2</v>
          </cell>
          <cell r="C3245">
            <v>363.88</v>
          </cell>
        </row>
        <row r="3246">
          <cell r="A3246" t="str">
            <v>GKPI-1.5SCSOCKPT-3</v>
          </cell>
          <cell r="B3246" t="str">
            <v/>
          </cell>
          <cell r="C3246">
            <v>142.97999999999999</v>
          </cell>
        </row>
        <row r="3247">
          <cell r="A3247" t="str">
            <v>GKPI-1.5SCSOCKPT-4</v>
          </cell>
          <cell r="B3247" t="str">
            <v/>
          </cell>
          <cell r="C3247">
            <v>142.97999999999999</v>
          </cell>
        </row>
        <row r="3248">
          <cell r="A3248" t="str">
            <v>GKPI-1.5SCSOCKPT-5</v>
          </cell>
          <cell r="B3248" t="str">
            <v/>
          </cell>
          <cell r="C3248">
            <v>142.97999999999999</v>
          </cell>
        </row>
        <row r="3249">
          <cell r="A3249" t="str">
            <v>GKPI-1.5SOCKPT-3</v>
          </cell>
          <cell r="B3249" t="str">
            <v/>
          </cell>
          <cell r="C3249">
            <v>142.97999999999999</v>
          </cell>
        </row>
        <row r="3250">
          <cell r="A3250" t="str">
            <v>GKPI-1.5SOCKPT-4</v>
          </cell>
          <cell r="B3250" t="str">
            <v/>
          </cell>
          <cell r="C3250">
            <v>142.97999999999999</v>
          </cell>
        </row>
        <row r="3251">
          <cell r="A3251" t="str">
            <v>GKPI-1.5SOCKPT-5</v>
          </cell>
          <cell r="B3251" t="str">
            <v/>
          </cell>
          <cell r="C3251">
            <v>142.97999999999999</v>
          </cell>
        </row>
        <row r="3252">
          <cell r="A3252" t="str">
            <v>GKPI-3-3X48DE</v>
          </cell>
          <cell r="B3252" t="str">
            <v>79-842U-L2</v>
          </cell>
          <cell r="C3252">
            <v>324.91000000000003</v>
          </cell>
        </row>
        <row r="3253">
          <cell r="A3253" t="str">
            <v>GKPI-3-3X48SP</v>
          </cell>
          <cell r="B3253" t="str">
            <v>79-842T-L2</v>
          </cell>
          <cell r="C3253">
            <v>324.91000000000003</v>
          </cell>
        </row>
        <row r="3254">
          <cell r="A3254" t="str">
            <v>GKPI-3-3X60DE</v>
          </cell>
          <cell r="B3254" t="str">
            <v>79-842S-L2</v>
          </cell>
          <cell r="C3254">
            <v>337.92</v>
          </cell>
        </row>
        <row r="3255">
          <cell r="A3255" t="str">
            <v>GKPI-3-3X60SP</v>
          </cell>
          <cell r="B3255" t="str">
            <v>79-842R-L2</v>
          </cell>
          <cell r="C3255">
            <v>337.92</v>
          </cell>
        </row>
        <row r="3256">
          <cell r="A3256" t="str">
            <v>GKPI-3-3X72DE</v>
          </cell>
          <cell r="B3256" t="str">
            <v>79-842Q-L2</v>
          </cell>
          <cell r="C3256">
            <v>350.9</v>
          </cell>
        </row>
        <row r="3257">
          <cell r="A3257" t="str">
            <v>GKPI-3-3X72SP</v>
          </cell>
          <cell r="B3257" t="str">
            <v>79-842P-L2</v>
          </cell>
          <cell r="C3257">
            <v>350.9</v>
          </cell>
        </row>
        <row r="3258">
          <cell r="A3258" t="str">
            <v>GKPI-3-4X48DE</v>
          </cell>
          <cell r="B3258" t="str">
            <v>79-842J-L2</v>
          </cell>
          <cell r="C3258">
            <v>324.91000000000003</v>
          </cell>
        </row>
        <row r="3259">
          <cell r="A3259" t="str">
            <v>GKPI-3-4X48SP</v>
          </cell>
          <cell r="B3259" t="str">
            <v>79-842I-L2</v>
          </cell>
          <cell r="C3259">
            <v>324.91000000000003</v>
          </cell>
        </row>
        <row r="3260">
          <cell r="A3260" t="str">
            <v>GKPI-3-4X60DE</v>
          </cell>
          <cell r="B3260" t="str">
            <v>79-842H-L2</v>
          </cell>
          <cell r="C3260">
            <v>337.92</v>
          </cell>
        </row>
        <row r="3261">
          <cell r="A3261" t="str">
            <v>GKPI-3-4X60SP</v>
          </cell>
          <cell r="B3261" t="str">
            <v>79-842G-L2</v>
          </cell>
          <cell r="C3261">
            <v>337.92</v>
          </cell>
        </row>
        <row r="3262">
          <cell r="A3262" t="str">
            <v>GKPI-3-4X72DE</v>
          </cell>
          <cell r="B3262" t="str">
            <v>79-842F-L2</v>
          </cell>
          <cell r="C3262">
            <v>350.9</v>
          </cell>
        </row>
        <row r="3263">
          <cell r="A3263" t="str">
            <v>GKPI-3-4X72SP</v>
          </cell>
          <cell r="B3263" t="str">
            <v>79-842E-L2</v>
          </cell>
          <cell r="C3263">
            <v>350.9</v>
          </cell>
        </row>
        <row r="3264">
          <cell r="A3264" t="str">
            <v>GKPI-3-5X48DE</v>
          </cell>
          <cell r="B3264" t="str">
            <v>79-8419-L2</v>
          </cell>
          <cell r="C3264">
            <v>337.92</v>
          </cell>
        </row>
        <row r="3265">
          <cell r="A3265" t="str">
            <v>GKPI-3-5X48SP</v>
          </cell>
          <cell r="B3265" t="str">
            <v>79-8418-L2</v>
          </cell>
          <cell r="C3265">
            <v>337.92</v>
          </cell>
        </row>
        <row r="3266">
          <cell r="A3266" t="str">
            <v>GKPI-3-5X60DE</v>
          </cell>
          <cell r="B3266" t="str">
            <v>79-8417-L2</v>
          </cell>
          <cell r="C3266">
            <v>350.9</v>
          </cell>
        </row>
        <row r="3267">
          <cell r="A3267" t="str">
            <v>GKPI-3-5X60SP</v>
          </cell>
          <cell r="B3267" t="str">
            <v>79-8416-L2</v>
          </cell>
          <cell r="C3267">
            <v>350.9</v>
          </cell>
        </row>
        <row r="3268">
          <cell r="A3268" t="str">
            <v>GKPI-3-5X72DE</v>
          </cell>
          <cell r="B3268" t="str">
            <v>79-8415-L2</v>
          </cell>
          <cell r="C3268">
            <v>376.91</v>
          </cell>
        </row>
        <row r="3269">
          <cell r="A3269" t="str">
            <v>GKPI-3-5X72SP</v>
          </cell>
          <cell r="B3269" t="str">
            <v>79-8414-L2</v>
          </cell>
          <cell r="C3269">
            <v>376.91</v>
          </cell>
        </row>
        <row r="3270">
          <cell r="A3270" t="str">
            <v>GKPI-3NR-3X48DE</v>
          </cell>
          <cell r="B3270" t="str">
            <v>79-844B-L2</v>
          </cell>
          <cell r="C3270">
            <v>337.92</v>
          </cell>
        </row>
        <row r="3271">
          <cell r="A3271" t="str">
            <v>GKPI-3NR-3X48SP</v>
          </cell>
          <cell r="B3271" t="str">
            <v>79-844A-L2</v>
          </cell>
          <cell r="C3271">
            <v>337.92</v>
          </cell>
        </row>
        <row r="3272">
          <cell r="A3272" t="str">
            <v>GKPI-3NR-3X60DE</v>
          </cell>
          <cell r="B3272" t="str">
            <v>79-8439-L2</v>
          </cell>
          <cell r="C3272">
            <v>350.9</v>
          </cell>
        </row>
        <row r="3273">
          <cell r="A3273" t="str">
            <v>GKPI-3NR-3X60SP</v>
          </cell>
          <cell r="B3273" t="str">
            <v>79-8438-L2</v>
          </cell>
          <cell r="C3273">
            <v>350.9</v>
          </cell>
        </row>
        <row r="3274">
          <cell r="A3274" t="str">
            <v>GKPI-3NR-3X72DE</v>
          </cell>
          <cell r="B3274" t="str">
            <v>79-8437-L2</v>
          </cell>
          <cell r="C3274">
            <v>363.88</v>
          </cell>
        </row>
        <row r="3275">
          <cell r="A3275" t="str">
            <v>GKPI-3NR-3X72SP</v>
          </cell>
          <cell r="B3275" t="str">
            <v>79-8436-L2</v>
          </cell>
          <cell r="C3275">
            <v>363.88</v>
          </cell>
        </row>
        <row r="3276">
          <cell r="A3276" t="str">
            <v>GKPI-3NR-4X48DE</v>
          </cell>
          <cell r="B3276" t="str">
            <v>79-8431-L2</v>
          </cell>
          <cell r="C3276">
            <v>350.9</v>
          </cell>
        </row>
        <row r="3277">
          <cell r="A3277" t="str">
            <v>GKPI-3NR-4X48SP</v>
          </cell>
          <cell r="B3277" t="str">
            <v>79-843Z-L2</v>
          </cell>
          <cell r="C3277">
            <v>350.9</v>
          </cell>
        </row>
        <row r="3278">
          <cell r="A3278" t="str">
            <v>GKPI-3NR-4X60DE</v>
          </cell>
          <cell r="B3278" t="str">
            <v>79-843Y-L2</v>
          </cell>
          <cell r="C3278">
            <v>363.88</v>
          </cell>
        </row>
        <row r="3279">
          <cell r="A3279" t="str">
            <v>GKPI-3NR-4X60SP</v>
          </cell>
          <cell r="B3279" t="str">
            <v>79-843X-L2</v>
          </cell>
          <cell r="C3279">
            <v>363.88</v>
          </cell>
        </row>
        <row r="3280">
          <cell r="A3280" t="str">
            <v>GKPI-3NR-4X72DE</v>
          </cell>
          <cell r="B3280" t="str">
            <v>79-843W-L2</v>
          </cell>
          <cell r="C3280">
            <v>376.91</v>
          </cell>
        </row>
        <row r="3281">
          <cell r="A3281" t="str">
            <v>GKPI-3NR-4X72SP</v>
          </cell>
          <cell r="B3281" t="str">
            <v>79-843V-L2</v>
          </cell>
          <cell r="C3281">
            <v>376.91</v>
          </cell>
        </row>
        <row r="3282">
          <cell r="A3282" t="str">
            <v>GKPI-3NR-5X48DE</v>
          </cell>
          <cell r="B3282" t="str">
            <v>79-843Q-L2</v>
          </cell>
          <cell r="C3282">
            <v>363.88</v>
          </cell>
        </row>
        <row r="3283">
          <cell r="A3283" t="str">
            <v>GKPI-3NR-5X48SP</v>
          </cell>
          <cell r="B3283" t="str">
            <v>79-843P-L2</v>
          </cell>
          <cell r="C3283">
            <v>363.88</v>
          </cell>
        </row>
        <row r="3284">
          <cell r="A3284" t="str">
            <v>GKPI-3NR-5X60DE</v>
          </cell>
          <cell r="B3284" t="str">
            <v>79-843N-L2</v>
          </cell>
          <cell r="C3284">
            <v>376.91</v>
          </cell>
        </row>
        <row r="3285">
          <cell r="A3285" t="str">
            <v>GKPI-3NR-5X60SP</v>
          </cell>
          <cell r="B3285" t="str">
            <v>79-843M-L2</v>
          </cell>
          <cell r="C3285">
            <v>376.91</v>
          </cell>
        </row>
        <row r="3286">
          <cell r="A3286" t="str">
            <v>GKPI-3NR-5X72DE</v>
          </cell>
          <cell r="B3286" t="str">
            <v>79-843L-L2</v>
          </cell>
          <cell r="C3286">
            <v>389.86</v>
          </cell>
        </row>
        <row r="3287">
          <cell r="A3287" t="str">
            <v>GKPI-3NR-5X72SP</v>
          </cell>
          <cell r="B3287" t="str">
            <v>79-843K-L2</v>
          </cell>
          <cell r="C3287">
            <v>389.86</v>
          </cell>
        </row>
        <row r="3288">
          <cell r="A3288" t="str">
            <v>GKPI-3NRSC-4X36DE</v>
          </cell>
          <cell r="B3288" t="str">
            <v>79-8441-L2</v>
          </cell>
          <cell r="C3288">
            <v>324.91000000000003</v>
          </cell>
        </row>
        <row r="3289">
          <cell r="A3289" t="str">
            <v>GKPI-3NRSC-4X36SP</v>
          </cell>
          <cell r="B3289" t="str">
            <v>79-844Z-L2</v>
          </cell>
          <cell r="C3289">
            <v>324.91000000000003</v>
          </cell>
        </row>
        <row r="3290">
          <cell r="A3290" t="str">
            <v>GKPI-3NRSC-4X48DE</v>
          </cell>
          <cell r="B3290" t="str">
            <v>79-844Y-L2</v>
          </cell>
          <cell r="C3290">
            <v>337.92</v>
          </cell>
        </row>
        <row r="3291">
          <cell r="A3291" t="str">
            <v>GKPI-3NRSC-4X48SP</v>
          </cell>
          <cell r="B3291" t="str">
            <v>79-844X-L2</v>
          </cell>
          <cell r="C3291">
            <v>337.92</v>
          </cell>
        </row>
        <row r="3292">
          <cell r="A3292" t="str">
            <v>GKPI-3NRSC-4X60DE</v>
          </cell>
          <cell r="B3292" t="str">
            <v>79-844W-L2</v>
          </cell>
          <cell r="C3292">
            <v>363.88</v>
          </cell>
        </row>
        <row r="3293">
          <cell r="A3293" t="str">
            <v>GKPI-3NRSC-4X60SP</v>
          </cell>
          <cell r="B3293" t="str">
            <v>79-844V-L2</v>
          </cell>
          <cell r="C3293">
            <v>363.88</v>
          </cell>
        </row>
        <row r="3294">
          <cell r="A3294" t="str">
            <v>GKPI-3NRSC-4X72DE</v>
          </cell>
          <cell r="B3294" t="str">
            <v>79-844U-L2</v>
          </cell>
          <cell r="C3294">
            <v>376.91</v>
          </cell>
        </row>
        <row r="3295">
          <cell r="A3295" t="str">
            <v>GKPI-3NRSC-4X72SP</v>
          </cell>
          <cell r="B3295" t="str">
            <v>79-844T-L2</v>
          </cell>
          <cell r="C3295">
            <v>376.91</v>
          </cell>
        </row>
        <row r="3296">
          <cell r="A3296" t="str">
            <v>GKPI-3NRSC-5X36DE</v>
          </cell>
          <cell r="B3296" t="str">
            <v>79-844S-L2</v>
          </cell>
          <cell r="C3296">
            <v>376.91</v>
          </cell>
        </row>
        <row r="3297">
          <cell r="A3297" t="str">
            <v>GKPI-3NRSC-5X36SP</v>
          </cell>
          <cell r="B3297" t="str">
            <v>79-844R-L2</v>
          </cell>
          <cell r="C3297">
            <v>376.91</v>
          </cell>
        </row>
        <row r="3298">
          <cell r="A3298" t="str">
            <v>GKPI-3NRSC-5X48DE</v>
          </cell>
          <cell r="B3298" t="str">
            <v>79-844Q-L2</v>
          </cell>
          <cell r="C3298">
            <v>389.86</v>
          </cell>
        </row>
        <row r="3299">
          <cell r="A3299" t="str">
            <v>GKPI-3NRSC-5X48SP</v>
          </cell>
          <cell r="B3299" t="str">
            <v>79-844P-L2</v>
          </cell>
          <cell r="C3299">
            <v>389.86</v>
          </cell>
        </row>
        <row r="3300">
          <cell r="A3300" t="str">
            <v>GKPI-3NRSC-5X60DE</v>
          </cell>
          <cell r="B3300" t="str">
            <v>79-844N-L2</v>
          </cell>
          <cell r="C3300">
            <v>402.89</v>
          </cell>
        </row>
        <row r="3301">
          <cell r="A3301" t="str">
            <v>GKPI-3NRSC-5X60SP</v>
          </cell>
          <cell r="B3301" t="str">
            <v>79-844M-L2</v>
          </cell>
          <cell r="C3301">
            <v>402.89</v>
          </cell>
        </row>
        <row r="3302">
          <cell r="A3302" t="str">
            <v>GKPI-3NRSC-5X72DE</v>
          </cell>
          <cell r="B3302" t="str">
            <v>79-844L-L2</v>
          </cell>
          <cell r="C3302">
            <v>415.87</v>
          </cell>
        </row>
        <row r="3303">
          <cell r="A3303" t="str">
            <v>GKPI-3NRSC-5X72SP</v>
          </cell>
          <cell r="B3303" t="str">
            <v>79-844K-L2</v>
          </cell>
          <cell r="C3303">
            <v>415.87</v>
          </cell>
        </row>
        <row r="3304">
          <cell r="A3304" t="str">
            <v>GKPI-3NRSCSOCKPT-4</v>
          </cell>
          <cell r="B3304" t="str">
            <v/>
          </cell>
          <cell r="C3304">
            <v>142.97999999999999</v>
          </cell>
        </row>
        <row r="3305">
          <cell r="A3305" t="str">
            <v>GKPI-3NRSCSOCKPT-5</v>
          </cell>
          <cell r="B3305" t="str">
            <v/>
          </cell>
          <cell r="C3305">
            <v>142.97999999999999</v>
          </cell>
        </row>
        <row r="3306">
          <cell r="A3306" t="str">
            <v>GKPI-3NRSOCKPT-3</v>
          </cell>
          <cell r="B3306" t="str">
            <v/>
          </cell>
          <cell r="C3306">
            <v>142.97999999999999</v>
          </cell>
        </row>
        <row r="3307">
          <cell r="A3307" t="str">
            <v>GKPI-3NRSOCKPT-4</v>
          </cell>
          <cell r="B3307" t="str">
            <v/>
          </cell>
          <cell r="C3307">
            <v>142.97999999999999</v>
          </cell>
        </row>
        <row r="3308">
          <cell r="A3308" t="str">
            <v>GKPI-3NRSOCKPT-5</v>
          </cell>
          <cell r="B3308" t="str">
            <v/>
          </cell>
          <cell r="C3308">
            <v>142.97999999999999</v>
          </cell>
        </row>
        <row r="3309">
          <cell r="A3309" t="str">
            <v>GKPI-3R5.5-3X36DE</v>
          </cell>
          <cell r="B3309" t="str">
            <v>79-8453-L2</v>
          </cell>
          <cell r="C3309">
            <v>272.91000000000003</v>
          </cell>
        </row>
        <row r="3310">
          <cell r="A3310" t="str">
            <v>GKPI-3R5.5-3X36SP</v>
          </cell>
          <cell r="B3310" t="str">
            <v>79-8452-L2</v>
          </cell>
          <cell r="C3310">
            <v>272.91000000000003</v>
          </cell>
        </row>
        <row r="3311">
          <cell r="A3311" t="str">
            <v>GKPI-3R5.5-3X48DE</v>
          </cell>
          <cell r="B3311" t="str">
            <v>79-8451-L2</v>
          </cell>
          <cell r="C3311">
            <v>285.92</v>
          </cell>
        </row>
        <row r="3312">
          <cell r="A3312" t="str">
            <v>GKPI-3R5.5-3X48SP</v>
          </cell>
          <cell r="B3312" t="str">
            <v>79-845Z-L2</v>
          </cell>
          <cell r="C3312">
            <v>285.92</v>
          </cell>
        </row>
        <row r="3313">
          <cell r="A3313" t="str">
            <v>GKPI-3R5.5-3X60DE</v>
          </cell>
          <cell r="B3313" t="str">
            <v>79-845Y-L2</v>
          </cell>
          <cell r="C3313">
            <v>298.92</v>
          </cell>
        </row>
        <row r="3314">
          <cell r="A3314" t="str">
            <v>GKPI-3R5.5-3X60SP</v>
          </cell>
          <cell r="B3314" t="str">
            <v>79-845X-L2</v>
          </cell>
          <cell r="C3314">
            <v>298.92</v>
          </cell>
        </row>
        <row r="3315">
          <cell r="A3315" t="str">
            <v>GKPI-3R5.5-3X72DE</v>
          </cell>
          <cell r="B3315" t="str">
            <v>79-845W-L2</v>
          </cell>
          <cell r="C3315">
            <v>324.91000000000003</v>
          </cell>
        </row>
        <row r="3316">
          <cell r="A3316" t="str">
            <v>GKPI-3R5.5-3X72SP</v>
          </cell>
          <cell r="B3316" t="str">
            <v>79-845V-L2</v>
          </cell>
          <cell r="C3316">
            <v>324.91000000000003</v>
          </cell>
        </row>
        <row r="3317">
          <cell r="A3317" t="str">
            <v>GKPI-3R5.5-4X36DE</v>
          </cell>
          <cell r="B3317" t="str">
            <v>79-845Q-L2</v>
          </cell>
          <cell r="C3317">
            <v>285.92</v>
          </cell>
        </row>
        <row r="3318">
          <cell r="A3318" t="str">
            <v>GKPI-3R5.5-4X36SP</v>
          </cell>
          <cell r="B3318" t="str">
            <v>79-845P-L2</v>
          </cell>
          <cell r="C3318">
            <v>285.92</v>
          </cell>
        </row>
        <row r="3319">
          <cell r="A3319" t="str">
            <v>GKPI-3R5.5-4X48DE</v>
          </cell>
          <cell r="B3319" t="str">
            <v>79-845N-L2</v>
          </cell>
          <cell r="C3319">
            <v>298.92</v>
          </cell>
        </row>
        <row r="3320">
          <cell r="A3320" t="str">
            <v>GKPI-3R5.5-4X48SP</v>
          </cell>
          <cell r="B3320" t="str">
            <v>79-845M-L2</v>
          </cell>
          <cell r="C3320">
            <v>298.92</v>
          </cell>
        </row>
        <row r="3321">
          <cell r="A3321" t="str">
            <v>GKPI-3R5.5-4X60DE</v>
          </cell>
          <cell r="B3321" t="str">
            <v>79-845L-L2</v>
          </cell>
          <cell r="C3321">
            <v>311.91000000000003</v>
          </cell>
        </row>
        <row r="3322">
          <cell r="A3322" t="str">
            <v>GKPI-3R5.5-4X60SP</v>
          </cell>
          <cell r="B3322" t="str">
            <v>79-845K-L2</v>
          </cell>
          <cell r="C3322">
            <v>311.91000000000003</v>
          </cell>
        </row>
        <row r="3323">
          <cell r="A3323" t="str">
            <v>GKPI-3R5.5-4X72DE</v>
          </cell>
          <cell r="B3323" t="str">
            <v>79-845J-L2</v>
          </cell>
          <cell r="C3323">
            <v>337.92</v>
          </cell>
        </row>
        <row r="3324">
          <cell r="A3324" t="str">
            <v>GKPI-3R5.5-4X72SP</v>
          </cell>
          <cell r="B3324" t="str">
            <v>79-845I-L2</v>
          </cell>
          <cell r="C3324">
            <v>337.92</v>
          </cell>
        </row>
        <row r="3325">
          <cell r="A3325" t="str">
            <v>GKPI-3R5.5-5X36DE</v>
          </cell>
          <cell r="B3325" t="str">
            <v>79-845D-L2</v>
          </cell>
          <cell r="C3325">
            <v>311.91000000000003</v>
          </cell>
        </row>
        <row r="3326">
          <cell r="A3326" t="str">
            <v>GKPI-3R5.5-5X36SP</v>
          </cell>
          <cell r="B3326" t="str">
            <v>79-845C-L2</v>
          </cell>
          <cell r="C3326">
            <v>311.91000000000003</v>
          </cell>
        </row>
        <row r="3327">
          <cell r="A3327" t="str">
            <v>GKPI-3R5.5-5X48DE</v>
          </cell>
          <cell r="B3327" t="str">
            <v>79-845B-L2</v>
          </cell>
          <cell r="C3327">
            <v>324.91000000000003</v>
          </cell>
        </row>
        <row r="3328">
          <cell r="A3328" t="str">
            <v>GKPI-3R5.5-5X48SP</v>
          </cell>
          <cell r="B3328" t="str">
            <v>79-845A-L2</v>
          </cell>
          <cell r="C3328">
            <v>324.91000000000003</v>
          </cell>
        </row>
        <row r="3329">
          <cell r="A3329" t="str">
            <v>GKPI-3R5.5-5X60DE</v>
          </cell>
          <cell r="B3329" t="str">
            <v>79-8449-L2</v>
          </cell>
          <cell r="C3329">
            <v>337.92</v>
          </cell>
        </row>
        <row r="3330">
          <cell r="A3330" t="str">
            <v>GKPI-3R5.5-5X60SP</v>
          </cell>
          <cell r="B3330" t="str">
            <v>79-8448-L2</v>
          </cell>
          <cell r="C3330">
            <v>337.92</v>
          </cell>
        </row>
        <row r="3331">
          <cell r="A3331" t="str">
            <v>GKPI-3R5.5-5X72DE</v>
          </cell>
          <cell r="B3331" t="str">
            <v>79-8447-L2</v>
          </cell>
          <cell r="C3331">
            <v>363.88</v>
          </cell>
        </row>
        <row r="3332">
          <cell r="A3332" t="str">
            <v>GKPI-3R5.5-5X72SP</v>
          </cell>
          <cell r="B3332" t="str">
            <v>79-8446-L2</v>
          </cell>
          <cell r="C3332">
            <v>363.88</v>
          </cell>
        </row>
        <row r="3333">
          <cell r="A3333" t="str">
            <v>GKPI-3R5.5SC-4X36DE</v>
          </cell>
          <cell r="B3333" t="str">
            <v>79-846S-L2</v>
          </cell>
          <cell r="C3333">
            <v>298.92</v>
          </cell>
        </row>
        <row r="3334">
          <cell r="A3334" t="str">
            <v>GKPI-3R5.5SC-4X36SP</v>
          </cell>
          <cell r="B3334" t="str">
            <v>79-846R-L2</v>
          </cell>
          <cell r="C3334">
            <v>298.92</v>
          </cell>
        </row>
        <row r="3335">
          <cell r="A3335" t="str">
            <v>GKPI-3R5.5SC-4X48DE</v>
          </cell>
          <cell r="B3335" t="str">
            <v>79-846Q-L2</v>
          </cell>
          <cell r="C3335">
            <v>311.91000000000003</v>
          </cell>
        </row>
        <row r="3336">
          <cell r="A3336" t="str">
            <v>GKPI-3R5.5SC-4X48SP</v>
          </cell>
          <cell r="B3336" t="str">
            <v>79-846P-L2</v>
          </cell>
          <cell r="C3336">
            <v>311.91000000000003</v>
          </cell>
        </row>
        <row r="3337">
          <cell r="A3337" t="str">
            <v>GKPI-3R5.5SC-4X60DE</v>
          </cell>
          <cell r="B3337" t="str">
            <v>79-846N-L2</v>
          </cell>
          <cell r="C3337">
            <v>324.91000000000003</v>
          </cell>
        </row>
        <row r="3338">
          <cell r="A3338" t="str">
            <v>GKPI-3R5.5SC-4X60SP</v>
          </cell>
          <cell r="B3338" t="str">
            <v>79-846M-L2</v>
          </cell>
          <cell r="C3338">
            <v>324.91000000000003</v>
          </cell>
        </row>
        <row r="3339">
          <cell r="A3339" t="str">
            <v>GKPI-3R5.5SC-4X72DE</v>
          </cell>
          <cell r="B3339" t="str">
            <v>79-846L-L2</v>
          </cell>
          <cell r="C3339">
            <v>337.92</v>
          </cell>
        </row>
        <row r="3340">
          <cell r="A3340" t="str">
            <v>GKPI-3R5.5SC-4X72SP</v>
          </cell>
          <cell r="B3340" t="str">
            <v>79-846K-L2</v>
          </cell>
          <cell r="C3340">
            <v>337.92</v>
          </cell>
        </row>
        <row r="3341">
          <cell r="A3341" t="str">
            <v>GKPI-3R5.5SC-5X36DE</v>
          </cell>
          <cell r="B3341" t="str">
            <v>79-846F-L2</v>
          </cell>
          <cell r="C3341">
            <v>324.91000000000003</v>
          </cell>
        </row>
        <row r="3342">
          <cell r="A3342" t="str">
            <v>GKPI-3R5.5SC-5X36SP</v>
          </cell>
          <cell r="B3342" t="str">
            <v>79-846E-L2</v>
          </cell>
          <cell r="C3342">
            <v>324.91000000000003</v>
          </cell>
        </row>
        <row r="3343">
          <cell r="A3343" t="str">
            <v>GKPI-3R5.5SC-5X48DE</v>
          </cell>
          <cell r="B3343" t="str">
            <v>79-846D-L2</v>
          </cell>
          <cell r="C3343">
            <v>337.92</v>
          </cell>
        </row>
        <row r="3344">
          <cell r="A3344" t="str">
            <v>GKPI-3R5.5SC-5X48SP</v>
          </cell>
          <cell r="B3344" t="str">
            <v>79-846C-L2</v>
          </cell>
          <cell r="C3344">
            <v>337.92</v>
          </cell>
        </row>
        <row r="3345">
          <cell r="A3345" t="str">
            <v>GKPI-3R5.5SC-5X60DE</v>
          </cell>
          <cell r="B3345" t="str">
            <v>79-846B-L2</v>
          </cell>
          <cell r="C3345">
            <v>350.9</v>
          </cell>
        </row>
        <row r="3346">
          <cell r="A3346" t="str">
            <v>GKPI-3R5.5SC-5X60SP</v>
          </cell>
          <cell r="B3346" t="str">
            <v>79-846A-L2</v>
          </cell>
          <cell r="C3346">
            <v>350.9</v>
          </cell>
        </row>
        <row r="3347">
          <cell r="A3347" t="str">
            <v>GKPI-3R5.5SC-5X72DE</v>
          </cell>
          <cell r="B3347" t="str">
            <v>79-8459-L2</v>
          </cell>
          <cell r="C3347">
            <v>363.88</v>
          </cell>
        </row>
        <row r="3348">
          <cell r="A3348" t="str">
            <v>GKPI-3R5.5SC-5X72SP</v>
          </cell>
          <cell r="B3348" t="str">
            <v>79-8458-L2</v>
          </cell>
          <cell r="C3348">
            <v>363.88</v>
          </cell>
        </row>
        <row r="3349">
          <cell r="A3349" t="str">
            <v>GKPI-3R5.5SCSOCKPT-4</v>
          </cell>
          <cell r="B3349" t="str">
            <v/>
          </cell>
          <cell r="C3349">
            <v>142.97999999999999</v>
          </cell>
        </row>
        <row r="3350">
          <cell r="A3350" t="str">
            <v>GKPI-3R5.5SCSOCKPT-5</v>
          </cell>
          <cell r="B3350" t="str">
            <v/>
          </cell>
          <cell r="C3350">
            <v>142.97999999999999</v>
          </cell>
        </row>
        <row r="3351">
          <cell r="A3351" t="str">
            <v>GKPI-3R5.5SOCKPT-3</v>
          </cell>
          <cell r="B3351" t="str">
            <v/>
          </cell>
          <cell r="C3351">
            <v>142.97999999999999</v>
          </cell>
        </row>
        <row r="3352">
          <cell r="A3352" t="str">
            <v>GKPI-3R5.5SOCKPT-4</v>
          </cell>
          <cell r="B3352" t="str">
            <v/>
          </cell>
          <cell r="C3352">
            <v>142.97999999999999</v>
          </cell>
        </row>
        <row r="3353">
          <cell r="A3353" t="str">
            <v>GKPI-3R5.5SOCKPT-5</v>
          </cell>
          <cell r="B3353" t="str">
            <v/>
          </cell>
          <cell r="C3353">
            <v>142.97999999999999</v>
          </cell>
        </row>
        <row r="3354">
          <cell r="A3354" t="str">
            <v>GKPI-3SC-3X36DE</v>
          </cell>
          <cell r="B3354" t="str">
            <v>79-8479-L2</v>
          </cell>
          <cell r="C3354">
            <v>311.91000000000003</v>
          </cell>
        </row>
        <row r="3355">
          <cell r="A3355" t="str">
            <v>GKPI-3SC-3X36SP</v>
          </cell>
          <cell r="B3355" t="str">
            <v>79-8478-L2</v>
          </cell>
          <cell r="C3355">
            <v>311.91000000000003</v>
          </cell>
        </row>
        <row r="3356">
          <cell r="A3356" t="str">
            <v>GKPI-3SC-3X48DE</v>
          </cell>
          <cell r="B3356" t="str">
            <v>79-8477-L2</v>
          </cell>
          <cell r="C3356">
            <v>324.91000000000003</v>
          </cell>
        </row>
        <row r="3357">
          <cell r="A3357" t="str">
            <v>GKPI-3SC-3X48SP</v>
          </cell>
          <cell r="B3357" t="str">
            <v>79-8476-L2</v>
          </cell>
          <cell r="C3357">
            <v>324.91000000000003</v>
          </cell>
        </row>
        <row r="3358">
          <cell r="A3358" t="str">
            <v>GKPI-3SC-3X60DE</v>
          </cell>
          <cell r="B3358" t="str">
            <v>79-8475-L2</v>
          </cell>
          <cell r="C3358">
            <v>337.92</v>
          </cell>
        </row>
        <row r="3359">
          <cell r="A3359" t="str">
            <v>GKPI-3SC-3X60SP</v>
          </cell>
          <cell r="B3359" t="str">
            <v>79-8474-L2</v>
          </cell>
          <cell r="C3359">
            <v>337.92</v>
          </cell>
        </row>
        <row r="3360">
          <cell r="A3360" t="str">
            <v>GKPI-3SC-3X72DE</v>
          </cell>
          <cell r="B3360" t="str">
            <v>79-8473-L2</v>
          </cell>
          <cell r="C3360">
            <v>363.88</v>
          </cell>
        </row>
        <row r="3361">
          <cell r="A3361" t="str">
            <v>GKPI-3SC-3X72SP</v>
          </cell>
          <cell r="B3361" t="str">
            <v>79-8472-L2</v>
          </cell>
          <cell r="C3361">
            <v>363.88</v>
          </cell>
        </row>
        <row r="3362">
          <cell r="A3362" t="str">
            <v>GKPI-3SC-4X36DE</v>
          </cell>
          <cell r="B3362" t="str">
            <v>79-847X-L2</v>
          </cell>
          <cell r="C3362">
            <v>311.91000000000003</v>
          </cell>
        </row>
        <row r="3363">
          <cell r="A3363" t="str">
            <v>GKPI-3SC-4X36SP</v>
          </cell>
          <cell r="B3363" t="str">
            <v>79-847W-L2</v>
          </cell>
          <cell r="C3363">
            <v>311.91000000000003</v>
          </cell>
        </row>
        <row r="3364">
          <cell r="A3364" t="str">
            <v>GKPI-3SC-4X48DE</v>
          </cell>
          <cell r="B3364" t="str">
            <v>79-847V-L2</v>
          </cell>
          <cell r="C3364">
            <v>324.91000000000003</v>
          </cell>
        </row>
        <row r="3365">
          <cell r="A3365" t="str">
            <v>GKPI-3SC-4X48SP</v>
          </cell>
          <cell r="B3365" t="str">
            <v>79-847U-L2</v>
          </cell>
          <cell r="C3365">
            <v>324.91000000000003</v>
          </cell>
        </row>
        <row r="3366">
          <cell r="A3366" t="str">
            <v>GKPI-3SC-4X60DE</v>
          </cell>
          <cell r="B3366" t="str">
            <v>79-847T-L2</v>
          </cell>
          <cell r="C3366">
            <v>337.92</v>
          </cell>
        </row>
        <row r="3367">
          <cell r="A3367" t="str">
            <v>GKPI-3SC-4X60SP</v>
          </cell>
          <cell r="B3367" t="str">
            <v>79-847S-L2</v>
          </cell>
          <cell r="C3367">
            <v>337.92</v>
          </cell>
        </row>
        <row r="3368">
          <cell r="A3368" t="str">
            <v>GKPI-3SC-4X72DE</v>
          </cell>
          <cell r="B3368" t="str">
            <v>79-847R-L2</v>
          </cell>
          <cell r="C3368">
            <v>376.91</v>
          </cell>
        </row>
        <row r="3369">
          <cell r="A3369" t="str">
            <v>GKPI-3SC-4X72SP</v>
          </cell>
          <cell r="B3369" t="str">
            <v>79-847Q-L2</v>
          </cell>
          <cell r="C3369">
            <v>376.91</v>
          </cell>
        </row>
        <row r="3370">
          <cell r="A3370" t="str">
            <v>GKPI-3SC-5X36DE</v>
          </cell>
          <cell r="B3370" t="str">
            <v>79-847K-L2</v>
          </cell>
          <cell r="C3370">
            <v>337.92</v>
          </cell>
        </row>
        <row r="3371">
          <cell r="A3371" t="str">
            <v>GKPI-3SC-5X36SP</v>
          </cell>
          <cell r="B3371" t="str">
            <v>79-847J-L2</v>
          </cell>
          <cell r="C3371">
            <v>337.92</v>
          </cell>
        </row>
        <row r="3372">
          <cell r="A3372" t="str">
            <v>GKPI-3SC-5X48DE</v>
          </cell>
          <cell r="B3372" t="str">
            <v>79-847I-L2</v>
          </cell>
          <cell r="C3372">
            <v>350.9</v>
          </cell>
        </row>
        <row r="3373">
          <cell r="A3373" t="str">
            <v>GKPI-3SC-5X48SP</v>
          </cell>
          <cell r="B3373" t="str">
            <v>79-847H-L2</v>
          </cell>
          <cell r="C3373">
            <v>350.9</v>
          </cell>
        </row>
        <row r="3374">
          <cell r="A3374" t="str">
            <v>GKPI-3SC-5X60DE</v>
          </cell>
          <cell r="B3374" t="str">
            <v>79-847G-L2</v>
          </cell>
          <cell r="C3374">
            <v>363.88</v>
          </cell>
        </row>
        <row r="3375">
          <cell r="A3375" t="str">
            <v>GKPI-3SC-5X60SP</v>
          </cell>
          <cell r="B3375" t="str">
            <v>79-847F-L2</v>
          </cell>
          <cell r="C3375">
            <v>363.88</v>
          </cell>
        </row>
        <row r="3376">
          <cell r="A3376" t="str">
            <v>GKPI-3SC-5X72DE</v>
          </cell>
          <cell r="B3376" t="str">
            <v>79-847E-L2</v>
          </cell>
          <cell r="C3376">
            <v>389.86</v>
          </cell>
        </row>
        <row r="3377">
          <cell r="A3377" t="str">
            <v>GKPI-3SC-5X72SP</v>
          </cell>
          <cell r="B3377" t="str">
            <v>79-847D-L2</v>
          </cell>
          <cell r="C3377">
            <v>389.86</v>
          </cell>
        </row>
        <row r="3378">
          <cell r="A3378" t="str">
            <v>GKPI-3SCSOCKPT-3</v>
          </cell>
          <cell r="B3378" t="str">
            <v/>
          </cell>
          <cell r="C3378">
            <v>142.97999999999999</v>
          </cell>
        </row>
        <row r="3379">
          <cell r="A3379" t="str">
            <v>GKPI-3SCSOCKPT-4</v>
          </cell>
          <cell r="B3379" t="str">
            <v/>
          </cell>
          <cell r="C3379">
            <v>142.97999999999999</v>
          </cell>
        </row>
        <row r="3380">
          <cell r="A3380" t="str">
            <v>GKPI-3SCSOCKPT-5</v>
          </cell>
          <cell r="B3380" t="str">
            <v/>
          </cell>
          <cell r="C3380">
            <v>142.97999999999999</v>
          </cell>
        </row>
        <row r="3381">
          <cell r="A3381" t="str">
            <v>GKPI-3SOCKPT-3</v>
          </cell>
          <cell r="B3381" t="str">
            <v/>
          </cell>
          <cell r="C3381">
            <v>142.97999999999999</v>
          </cell>
        </row>
        <row r="3382">
          <cell r="A3382" t="str">
            <v>GKPI-3SOCKPT-4</v>
          </cell>
          <cell r="B3382" t="str">
            <v/>
          </cell>
          <cell r="C3382">
            <v>142.97999999999999</v>
          </cell>
        </row>
        <row r="3383">
          <cell r="A3383" t="str">
            <v>GKPI-3SOCKPT-5</v>
          </cell>
          <cell r="B3383" t="str">
            <v/>
          </cell>
          <cell r="C3383">
            <v>142.97999999999999</v>
          </cell>
        </row>
        <row r="3384">
          <cell r="A3384" t="str">
            <v>GKPI-CUSTOM</v>
          </cell>
          <cell r="B3384" t="str">
            <v/>
          </cell>
          <cell r="C3384">
            <v>0</v>
          </cell>
        </row>
        <row r="3385">
          <cell r="A3385" t="str">
            <v>GKPI-THD3-4X48DE</v>
          </cell>
          <cell r="B3385" t="str">
            <v/>
          </cell>
          <cell r="C3385">
            <v>650.74</v>
          </cell>
        </row>
        <row r="3386">
          <cell r="A3386" t="str">
            <v>GKPI-THD3SC-4X48DE</v>
          </cell>
          <cell r="B3386" t="str">
            <v/>
          </cell>
          <cell r="C3386">
            <v>650.74</v>
          </cell>
        </row>
        <row r="3387">
          <cell r="A3387" t="str">
            <v>GKPO-1.5-4X36</v>
          </cell>
          <cell r="B3387" t="str">
            <v>79-850L-L2</v>
          </cell>
          <cell r="C3387">
            <v>298.92</v>
          </cell>
        </row>
        <row r="3388">
          <cell r="A3388" t="str">
            <v>GKPO-1.5-4X48</v>
          </cell>
          <cell r="B3388" t="str">
            <v>79-850K-L2</v>
          </cell>
          <cell r="C3388">
            <v>311.91000000000003</v>
          </cell>
        </row>
        <row r="3389">
          <cell r="A3389" t="str">
            <v>GKPO-1.5-4X60</v>
          </cell>
          <cell r="B3389" t="str">
            <v>79-850J-L2</v>
          </cell>
          <cell r="C3389">
            <v>324.91000000000003</v>
          </cell>
        </row>
        <row r="3390">
          <cell r="A3390" t="str">
            <v>GKPO-1.5-4X72</v>
          </cell>
          <cell r="B3390" t="str">
            <v>79-850I-L2</v>
          </cell>
          <cell r="C3390">
            <v>337.92</v>
          </cell>
        </row>
        <row r="3391">
          <cell r="A3391" t="str">
            <v>GKPO-1.5-5X36</v>
          </cell>
          <cell r="B3391" t="str">
            <v>79-850F-L2</v>
          </cell>
          <cell r="C3391">
            <v>324.91000000000003</v>
          </cell>
        </row>
        <row r="3392">
          <cell r="A3392" t="str">
            <v>GKPO-1.5-5X48</v>
          </cell>
          <cell r="B3392" t="str">
            <v>79-850E-L2</v>
          </cell>
          <cell r="C3392">
            <v>337.92</v>
          </cell>
        </row>
        <row r="3393">
          <cell r="A3393" t="str">
            <v>GKPO-1.5-5X60</v>
          </cell>
          <cell r="B3393" t="str">
            <v>79-850D-L2</v>
          </cell>
          <cell r="C3393">
            <v>350.9</v>
          </cell>
        </row>
        <row r="3394">
          <cell r="A3394" t="str">
            <v>GKPO-1.5-5X72</v>
          </cell>
          <cell r="B3394" t="str">
            <v>79-850C-L2</v>
          </cell>
          <cell r="C3394">
            <v>363.88</v>
          </cell>
        </row>
        <row r="3395">
          <cell r="A3395" t="str">
            <v>GKPO-1.5-6X48</v>
          </cell>
          <cell r="B3395" t="str">
            <v/>
          </cell>
          <cell r="C3395">
            <v>324.91000000000003</v>
          </cell>
        </row>
        <row r="3396">
          <cell r="A3396" t="str">
            <v>GKPO-1.5-6X60</v>
          </cell>
          <cell r="B3396" t="str">
            <v/>
          </cell>
          <cell r="C3396">
            <v>350.9</v>
          </cell>
        </row>
        <row r="3397">
          <cell r="A3397" t="str">
            <v>GKPO-1.5-6X72</v>
          </cell>
          <cell r="B3397" t="str">
            <v/>
          </cell>
          <cell r="C3397">
            <v>376.91</v>
          </cell>
        </row>
        <row r="3398">
          <cell r="A3398" t="str">
            <v>GKPO-1.5NR-4X36</v>
          </cell>
          <cell r="B3398" t="str">
            <v>79-850Y-L2</v>
          </cell>
          <cell r="C3398">
            <v>311.91000000000003</v>
          </cell>
        </row>
        <row r="3399">
          <cell r="A3399" t="str">
            <v>GKPO-1.5NR-4X48</v>
          </cell>
          <cell r="B3399" t="str">
            <v>79-850X-L2</v>
          </cell>
          <cell r="C3399">
            <v>324.91000000000003</v>
          </cell>
        </row>
        <row r="3400">
          <cell r="A3400" t="str">
            <v>GKPO-1.5NR-4X60</v>
          </cell>
          <cell r="B3400" t="str">
            <v>79-850W-L2</v>
          </cell>
          <cell r="C3400">
            <v>337.92</v>
          </cell>
        </row>
        <row r="3401">
          <cell r="A3401" t="str">
            <v>GKPO-1.5NR-4X72</v>
          </cell>
          <cell r="B3401" t="str">
            <v>79-850V-L2</v>
          </cell>
          <cell r="C3401">
            <v>350.9</v>
          </cell>
        </row>
        <row r="3402">
          <cell r="A3402" t="str">
            <v>GKPO-1.5NR-5X36</v>
          </cell>
          <cell r="B3402" t="str">
            <v>79-850S-L2</v>
          </cell>
          <cell r="C3402">
            <v>337.92</v>
          </cell>
        </row>
        <row r="3403">
          <cell r="A3403" t="str">
            <v>GKPO-1.5NR-5X48</v>
          </cell>
          <cell r="B3403" t="str">
            <v>79-850R-L2</v>
          </cell>
          <cell r="C3403">
            <v>350.9</v>
          </cell>
        </row>
        <row r="3404">
          <cell r="A3404" t="str">
            <v>GKPO-1.5NR-5X60</v>
          </cell>
          <cell r="B3404" t="str">
            <v>79-850Q-L2</v>
          </cell>
          <cell r="C3404">
            <v>363.88</v>
          </cell>
        </row>
        <row r="3405">
          <cell r="A3405" t="str">
            <v>GKPO-1.5NR-5X72</v>
          </cell>
          <cell r="B3405" t="str">
            <v>79-850P-L2</v>
          </cell>
          <cell r="C3405">
            <v>376.91</v>
          </cell>
        </row>
        <row r="3406">
          <cell r="A3406" t="str">
            <v>GKPO-1.5NR-6X48</v>
          </cell>
          <cell r="B3406" t="str">
            <v/>
          </cell>
          <cell r="C3406">
            <v>350.9</v>
          </cell>
        </row>
        <row r="3407">
          <cell r="A3407" t="str">
            <v>GKPO-1.5NR-6X60</v>
          </cell>
          <cell r="B3407" t="str">
            <v/>
          </cell>
          <cell r="C3407">
            <v>363.88</v>
          </cell>
        </row>
        <row r="3408">
          <cell r="A3408" t="str">
            <v>GKPO-1.5NRSOCKPT-4</v>
          </cell>
          <cell r="B3408" t="str">
            <v/>
          </cell>
          <cell r="C3408">
            <v>142.97999999999999</v>
          </cell>
        </row>
        <row r="3409">
          <cell r="A3409" t="str">
            <v>GKPO-1.5NRSOCKPT-5</v>
          </cell>
          <cell r="B3409" t="str">
            <v/>
          </cell>
          <cell r="C3409">
            <v>142.97999999999999</v>
          </cell>
        </row>
        <row r="3410">
          <cell r="A3410" t="str">
            <v>GKPO-1.5SOCKPT-4</v>
          </cell>
          <cell r="B3410" t="str">
            <v/>
          </cell>
          <cell r="C3410">
            <v>142.97999999999999</v>
          </cell>
        </row>
        <row r="3411">
          <cell r="A3411" t="str">
            <v>GKPO-1.5SOCKPT-5</v>
          </cell>
          <cell r="B3411" t="str">
            <v/>
          </cell>
          <cell r="C3411">
            <v>142.97999999999999</v>
          </cell>
        </row>
        <row r="3412">
          <cell r="A3412" t="str">
            <v>GKPO-3-4X36</v>
          </cell>
          <cell r="B3412" t="str">
            <v/>
          </cell>
          <cell r="C3412">
            <v>249.1</v>
          </cell>
        </row>
        <row r="3413">
          <cell r="A3413" t="str">
            <v>GKPO-3-4X48</v>
          </cell>
          <cell r="B3413" t="str">
            <v>79-8509-L2</v>
          </cell>
          <cell r="C3413">
            <v>311.91000000000003</v>
          </cell>
        </row>
        <row r="3414">
          <cell r="A3414" t="str">
            <v>GKPO-3-4X60</v>
          </cell>
          <cell r="B3414" t="str">
            <v>79-8508-L2</v>
          </cell>
          <cell r="C3414">
            <v>324.91000000000003</v>
          </cell>
        </row>
        <row r="3415">
          <cell r="A3415" t="str">
            <v>GKPO-3-4X72</v>
          </cell>
          <cell r="B3415" t="str">
            <v>79-8507-L2</v>
          </cell>
          <cell r="C3415">
            <v>337.92</v>
          </cell>
        </row>
        <row r="3416">
          <cell r="A3416" t="str">
            <v>GKPO-3-5X48</v>
          </cell>
          <cell r="B3416" t="str">
            <v>79-8504-L2</v>
          </cell>
          <cell r="C3416">
            <v>350.9</v>
          </cell>
        </row>
        <row r="3417">
          <cell r="A3417" t="str">
            <v>GKPO-3-5X60</v>
          </cell>
          <cell r="B3417" t="str">
            <v>79-8503-L2</v>
          </cell>
          <cell r="C3417">
            <v>363.88</v>
          </cell>
        </row>
        <row r="3418">
          <cell r="A3418" t="str">
            <v>GKPO-3-5X72</v>
          </cell>
          <cell r="B3418" t="str">
            <v>79-8502-L2</v>
          </cell>
          <cell r="C3418">
            <v>376.91</v>
          </cell>
        </row>
        <row r="3419">
          <cell r="A3419" t="str">
            <v>GKPO-3-6X48</v>
          </cell>
          <cell r="B3419" t="str">
            <v/>
          </cell>
          <cell r="C3419">
            <v>324.91000000000003</v>
          </cell>
        </row>
        <row r="3420">
          <cell r="A3420" t="str">
            <v>GKPO-3-6X60</v>
          </cell>
          <cell r="B3420" t="str">
            <v/>
          </cell>
          <cell r="C3420">
            <v>350.9</v>
          </cell>
        </row>
        <row r="3421">
          <cell r="A3421" t="str">
            <v>GKPO-3-6X72</v>
          </cell>
          <cell r="B3421" t="str">
            <v/>
          </cell>
          <cell r="C3421">
            <v>376.91</v>
          </cell>
        </row>
        <row r="3422">
          <cell r="A3422" t="str">
            <v>GKPO-3NR-4X36</v>
          </cell>
          <cell r="B3422" t="str">
            <v>79-851L-L2</v>
          </cell>
          <cell r="C3422">
            <v>311.91000000000003</v>
          </cell>
        </row>
        <row r="3423">
          <cell r="A3423" t="str">
            <v>GKPO-3NR-4X48</v>
          </cell>
          <cell r="B3423" t="str">
            <v>79-851K-L2</v>
          </cell>
          <cell r="C3423">
            <v>324.91000000000003</v>
          </cell>
        </row>
        <row r="3424">
          <cell r="A3424" t="str">
            <v>GKPO-3NR-4X60</v>
          </cell>
          <cell r="B3424" t="str">
            <v>79-851J-L2</v>
          </cell>
          <cell r="C3424">
            <v>337.92</v>
          </cell>
        </row>
        <row r="3425">
          <cell r="A3425" t="str">
            <v>GKPO-3NR-4X72</v>
          </cell>
          <cell r="B3425" t="str">
            <v>79-851I-L2</v>
          </cell>
          <cell r="C3425">
            <v>350.9</v>
          </cell>
        </row>
        <row r="3426">
          <cell r="A3426" t="str">
            <v>GKPO-3NR-5X36</v>
          </cell>
          <cell r="B3426" t="str">
            <v>79-851F-L2</v>
          </cell>
          <cell r="C3426">
            <v>337.92</v>
          </cell>
        </row>
        <row r="3427">
          <cell r="A3427" t="str">
            <v>GKPO-3NR-5X48</v>
          </cell>
          <cell r="B3427" t="str">
            <v>79-851E-L2</v>
          </cell>
          <cell r="C3427">
            <v>350.9</v>
          </cell>
        </row>
        <row r="3428">
          <cell r="A3428" t="str">
            <v>GKPO-3NR-5X60</v>
          </cell>
          <cell r="B3428" t="str">
            <v>79-851D-L2</v>
          </cell>
          <cell r="C3428">
            <v>350.9</v>
          </cell>
        </row>
        <row r="3429">
          <cell r="A3429" t="str">
            <v>GKPO-3NR-5X72</v>
          </cell>
          <cell r="B3429" t="str">
            <v>79-851C-L2</v>
          </cell>
          <cell r="C3429">
            <v>363.88</v>
          </cell>
        </row>
        <row r="3430">
          <cell r="A3430" t="str">
            <v>GKPO-3NR-6X48</v>
          </cell>
          <cell r="B3430" t="str">
            <v/>
          </cell>
          <cell r="C3430">
            <v>350.9</v>
          </cell>
        </row>
        <row r="3431">
          <cell r="A3431" t="str">
            <v>GKPO-3NR-6X60</v>
          </cell>
          <cell r="B3431" t="str">
            <v/>
          </cell>
          <cell r="C3431">
            <v>363.88</v>
          </cell>
        </row>
        <row r="3432">
          <cell r="A3432" t="str">
            <v>GKPO-3NR-6X72</v>
          </cell>
          <cell r="B3432" t="str">
            <v/>
          </cell>
          <cell r="C3432">
            <v>376.91</v>
          </cell>
        </row>
        <row r="3433">
          <cell r="A3433" t="str">
            <v>GKPO-3NRSOCKPT-4</v>
          </cell>
          <cell r="B3433" t="str">
            <v/>
          </cell>
          <cell r="C3433">
            <v>142.97999999999999</v>
          </cell>
        </row>
        <row r="3434">
          <cell r="A3434" t="str">
            <v>GKPO-3NRSOCKPT-5</v>
          </cell>
          <cell r="B3434" t="str">
            <v/>
          </cell>
          <cell r="C3434">
            <v>142.97999999999999</v>
          </cell>
        </row>
        <row r="3435">
          <cell r="A3435" t="str">
            <v>GKPO-3SOCKPT-4</v>
          </cell>
          <cell r="B3435" t="str">
            <v/>
          </cell>
          <cell r="C3435">
            <v>142.97999999999999</v>
          </cell>
        </row>
        <row r="3436">
          <cell r="A3436" t="str">
            <v>GKPO-3SOCKPT-5</v>
          </cell>
          <cell r="B3436" t="str">
            <v/>
          </cell>
          <cell r="C3436">
            <v>142.97999999999999</v>
          </cell>
        </row>
        <row r="3437">
          <cell r="A3437" t="str">
            <v>GKPO-ALT-4X38</v>
          </cell>
          <cell r="B3437" t="str">
            <v>79-851W-L2</v>
          </cell>
          <cell r="C3437">
            <v>311.91000000000003</v>
          </cell>
        </row>
        <row r="3438">
          <cell r="A3438" t="str">
            <v>GKPO-ALT-4X54</v>
          </cell>
          <cell r="B3438" t="str">
            <v>79-851V-L2</v>
          </cell>
          <cell r="C3438">
            <v>324.91000000000003</v>
          </cell>
        </row>
        <row r="3439">
          <cell r="A3439" t="str">
            <v>GKPO-ALT-4X72</v>
          </cell>
          <cell r="B3439" t="str">
            <v>79-851U-L2</v>
          </cell>
          <cell r="C3439">
            <v>337.92</v>
          </cell>
        </row>
        <row r="3440">
          <cell r="A3440" t="str">
            <v>GKPO-ALT-5X38</v>
          </cell>
          <cell r="B3440" t="str">
            <v>79-851R-L2</v>
          </cell>
          <cell r="C3440">
            <v>324.91000000000003</v>
          </cell>
        </row>
        <row r="3441">
          <cell r="A3441" t="str">
            <v>GKPO-ALT-5X54</v>
          </cell>
          <cell r="B3441" t="str">
            <v>79-851Q-L2</v>
          </cell>
          <cell r="C3441">
            <v>337.92</v>
          </cell>
        </row>
        <row r="3442">
          <cell r="A3442" t="str">
            <v>GKPO-ALT-5X72</v>
          </cell>
          <cell r="B3442" t="str">
            <v>79-851P-L2</v>
          </cell>
          <cell r="C3442">
            <v>363.88</v>
          </cell>
        </row>
        <row r="3443">
          <cell r="A3443" t="str">
            <v>GKPO-ALT-6X38</v>
          </cell>
          <cell r="B3443" t="str">
            <v/>
          </cell>
          <cell r="C3443">
            <v>360.78</v>
          </cell>
        </row>
        <row r="3444">
          <cell r="A3444" t="str">
            <v>GKPO-ALT-6X72</v>
          </cell>
          <cell r="B3444" t="str">
            <v/>
          </cell>
          <cell r="C3444">
            <v>399.5</v>
          </cell>
        </row>
        <row r="3445">
          <cell r="A3445" t="str">
            <v>GKPO-ALTNR-4X44</v>
          </cell>
          <cell r="B3445" t="str">
            <v>79-8517-L2</v>
          </cell>
          <cell r="C3445">
            <v>363.88</v>
          </cell>
        </row>
        <row r="3446">
          <cell r="A3446" t="str">
            <v>GKPO-ALTNR-4X60</v>
          </cell>
          <cell r="B3446" t="str">
            <v>79-8516-L2</v>
          </cell>
          <cell r="C3446">
            <v>376.91</v>
          </cell>
        </row>
        <row r="3447">
          <cell r="A3447" t="str">
            <v>GKPO-ALTNR-4X67</v>
          </cell>
          <cell r="B3447" t="str">
            <v>79-8515-L2</v>
          </cell>
          <cell r="C3447">
            <v>402.89</v>
          </cell>
        </row>
        <row r="3448">
          <cell r="A3448" t="str">
            <v>GKPO-ALTNR-5X44</v>
          </cell>
          <cell r="B3448" t="str">
            <v>79-8512-L2</v>
          </cell>
          <cell r="C3448">
            <v>389.86</v>
          </cell>
        </row>
        <row r="3449">
          <cell r="A3449" t="str">
            <v>GKPO-ALTNR-5X60</v>
          </cell>
          <cell r="B3449" t="str">
            <v>79-8511-L2</v>
          </cell>
          <cell r="C3449">
            <v>415.87</v>
          </cell>
        </row>
        <row r="3450">
          <cell r="A3450" t="str">
            <v>GKPO-ALTNR-5X67</v>
          </cell>
          <cell r="B3450" t="str">
            <v>79-851Z-L2</v>
          </cell>
          <cell r="C3450">
            <v>428.88</v>
          </cell>
        </row>
        <row r="3451">
          <cell r="A3451" t="str">
            <v>GKPO-ALTNR-6X44</v>
          </cell>
          <cell r="B3451" t="str">
            <v/>
          </cell>
          <cell r="C3451">
            <v>425.49</v>
          </cell>
        </row>
        <row r="3452">
          <cell r="A3452" t="str">
            <v>GKPO-ALTNR-6X60</v>
          </cell>
          <cell r="B3452" t="str">
            <v/>
          </cell>
          <cell r="C3452">
            <v>451.72</v>
          </cell>
        </row>
        <row r="3453">
          <cell r="A3453" t="str">
            <v>GKPO-ALTNRSOCKPT-4</v>
          </cell>
          <cell r="B3453" t="str">
            <v/>
          </cell>
          <cell r="C3453">
            <v>142.97999999999999</v>
          </cell>
        </row>
        <row r="3454">
          <cell r="A3454" t="str">
            <v>GKPO-ALTNRSOCKPT-5</v>
          </cell>
          <cell r="B3454" t="str">
            <v/>
          </cell>
          <cell r="C3454">
            <v>142.97999999999999</v>
          </cell>
        </row>
        <row r="3455">
          <cell r="A3455" t="str">
            <v>GKPO-ALTSOCKPT-4</v>
          </cell>
          <cell r="B3455" t="str">
            <v/>
          </cell>
          <cell r="C3455">
            <v>142.97999999999999</v>
          </cell>
        </row>
        <row r="3456">
          <cell r="A3456" t="str">
            <v>GKPO-CUSTOM</v>
          </cell>
          <cell r="B3456" t="str">
            <v/>
          </cell>
          <cell r="C3456">
            <v>0</v>
          </cell>
        </row>
        <row r="3457">
          <cell r="A3457" t="str">
            <v>GKPO-SP-4X36</v>
          </cell>
          <cell r="B3457" t="str">
            <v>79-852J-L2</v>
          </cell>
          <cell r="C3457">
            <v>324.91000000000003</v>
          </cell>
        </row>
        <row r="3458">
          <cell r="A3458" t="str">
            <v>GKPO-SP-4X48</v>
          </cell>
          <cell r="B3458" t="str">
            <v>79-852I-L2</v>
          </cell>
          <cell r="C3458">
            <v>337.92</v>
          </cell>
        </row>
        <row r="3459">
          <cell r="A3459" t="str">
            <v>GKPO-SP-4X60</v>
          </cell>
          <cell r="B3459" t="str">
            <v>79-852H-L2</v>
          </cell>
          <cell r="C3459">
            <v>350.9</v>
          </cell>
        </row>
        <row r="3460">
          <cell r="A3460" t="str">
            <v>GKPO-SP-4X72</v>
          </cell>
          <cell r="B3460" t="str">
            <v>79-852G-L2</v>
          </cell>
          <cell r="C3460">
            <v>363.88</v>
          </cell>
        </row>
        <row r="3461">
          <cell r="A3461" t="str">
            <v>GKPO-SP-5X36</v>
          </cell>
          <cell r="B3461" t="str">
            <v>79-852D-L2</v>
          </cell>
          <cell r="C3461">
            <v>350.9</v>
          </cell>
        </row>
        <row r="3462">
          <cell r="A3462" t="str">
            <v>GKPO-SP-5X48</v>
          </cell>
          <cell r="B3462" t="str">
            <v>79-852C-L2</v>
          </cell>
          <cell r="C3462">
            <v>363.88</v>
          </cell>
        </row>
        <row r="3463">
          <cell r="A3463" t="str">
            <v>GKPO-SP-5X60</v>
          </cell>
          <cell r="B3463" t="str">
            <v>79-852B-L2</v>
          </cell>
          <cell r="C3463">
            <v>376.91</v>
          </cell>
        </row>
        <row r="3464">
          <cell r="A3464" t="str">
            <v>GKPO-SP-5X72</v>
          </cell>
          <cell r="B3464" t="str">
            <v>79-852A-L2</v>
          </cell>
          <cell r="C3464">
            <v>389.86</v>
          </cell>
        </row>
        <row r="3465">
          <cell r="A3465" t="str">
            <v>GKPO-SP-6X36</v>
          </cell>
          <cell r="B3465" t="str">
            <v/>
          </cell>
          <cell r="C3465">
            <v>389.86</v>
          </cell>
        </row>
        <row r="3466">
          <cell r="A3466" t="str">
            <v>GKPO-SP-6X46</v>
          </cell>
          <cell r="B3466" t="str">
            <v/>
          </cell>
          <cell r="C3466">
            <v>402.89</v>
          </cell>
        </row>
        <row r="3467">
          <cell r="A3467" t="str">
            <v>GKPO-SP-6X60</v>
          </cell>
          <cell r="B3467" t="str">
            <v/>
          </cell>
          <cell r="C3467">
            <v>415.87</v>
          </cell>
        </row>
        <row r="3468">
          <cell r="A3468" t="str">
            <v>GKPO-SP-6X72</v>
          </cell>
          <cell r="B3468" t="str">
            <v/>
          </cell>
          <cell r="C3468">
            <v>441.86</v>
          </cell>
        </row>
        <row r="3469">
          <cell r="A3469" t="str">
            <v>GKPO-SPSOCKPT-4</v>
          </cell>
          <cell r="B3469" t="str">
            <v/>
          </cell>
          <cell r="C3469">
            <v>142.97999999999999</v>
          </cell>
        </row>
        <row r="3470">
          <cell r="A3470" t="str">
            <v>GKPO-SPSOCKPT-5</v>
          </cell>
          <cell r="B3470" t="str">
            <v/>
          </cell>
          <cell r="C3470">
            <v>142.97999999999999</v>
          </cell>
        </row>
        <row r="3471">
          <cell r="A3471" t="str">
            <v>GKPO-THD1.5-4X48</v>
          </cell>
          <cell r="B3471" t="str">
            <v/>
          </cell>
          <cell r="C3471">
            <v>659.52</v>
          </cell>
        </row>
        <row r="3472">
          <cell r="A3472" t="str">
            <v>GKPR-3R-10X38.5</v>
          </cell>
          <cell r="B3472" t="str">
            <v/>
          </cell>
          <cell r="C3472">
            <v>702.92</v>
          </cell>
        </row>
        <row r="3473">
          <cell r="A3473" t="str">
            <v>GKPR-3R-10X44.5</v>
          </cell>
          <cell r="B3473" t="str">
            <v/>
          </cell>
          <cell r="C3473">
            <v>718.02</v>
          </cell>
        </row>
        <row r="3474">
          <cell r="A3474" t="str">
            <v>GKPR-3R-10X62.5</v>
          </cell>
          <cell r="B3474" t="str">
            <v/>
          </cell>
          <cell r="C3474">
            <v>733.44</v>
          </cell>
        </row>
        <row r="3475">
          <cell r="A3475" t="str">
            <v>GKPR-3R-10X68.5</v>
          </cell>
          <cell r="B3475" t="str">
            <v/>
          </cell>
          <cell r="C3475">
            <v>749.28</v>
          </cell>
        </row>
        <row r="3476">
          <cell r="A3476" t="str">
            <v>GKPR-3R-6X38.5</v>
          </cell>
          <cell r="B3476" t="str">
            <v>79-853I-L2</v>
          </cell>
          <cell r="C3476">
            <v>532.85</v>
          </cell>
        </row>
        <row r="3477">
          <cell r="A3477" t="str">
            <v>GKPR-3R-6X44.5</v>
          </cell>
          <cell r="B3477" t="str">
            <v>79-853H-L2</v>
          </cell>
          <cell r="C3477">
            <v>545.83000000000004</v>
          </cell>
        </row>
        <row r="3478">
          <cell r="A3478" t="str">
            <v>GKPR-3R-6X62.5</v>
          </cell>
          <cell r="B3478" t="str">
            <v>79-853G-L2</v>
          </cell>
          <cell r="C3478">
            <v>571.84</v>
          </cell>
        </row>
        <row r="3479">
          <cell r="A3479" t="str">
            <v>GKPR-3R-6X68.5</v>
          </cell>
          <cell r="B3479" t="str">
            <v>79-853F-L2</v>
          </cell>
          <cell r="C3479">
            <v>584.82000000000005</v>
          </cell>
        </row>
        <row r="3480">
          <cell r="A3480" t="str">
            <v>GKPR-3R-7X38.5</v>
          </cell>
          <cell r="B3480" t="str">
            <v>79-853C-L2</v>
          </cell>
          <cell r="C3480">
            <v>571.84</v>
          </cell>
        </row>
        <row r="3481">
          <cell r="A3481" t="str">
            <v>GKPR-3R-7X44.5</v>
          </cell>
          <cell r="B3481" t="str">
            <v>79-853B-L2</v>
          </cell>
          <cell r="C3481">
            <v>584.82000000000005</v>
          </cell>
        </row>
        <row r="3482">
          <cell r="A3482" t="str">
            <v>GKPR-3R-7X62.5</v>
          </cell>
          <cell r="B3482" t="str">
            <v>79-853A-L2</v>
          </cell>
          <cell r="C3482">
            <v>623.79</v>
          </cell>
        </row>
        <row r="3483">
          <cell r="A3483" t="str">
            <v>GKPR-3R-7X68.5</v>
          </cell>
          <cell r="B3483" t="str">
            <v>79-8529-L2</v>
          </cell>
          <cell r="C3483">
            <v>636.82000000000005</v>
          </cell>
        </row>
        <row r="3484">
          <cell r="A3484" t="str">
            <v>GKPR-3R-8X38.5</v>
          </cell>
          <cell r="B3484" t="str">
            <v>79-8526-L2</v>
          </cell>
          <cell r="C3484">
            <v>597.79999999999995</v>
          </cell>
        </row>
        <row r="3485">
          <cell r="A3485" t="str">
            <v>GKPR-3R-8X44.5</v>
          </cell>
          <cell r="B3485" t="str">
            <v>79-8525-L2</v>
          </cell>
          <cell r="C3485">
            <v>610.83000000000004</v>
          </cell>
        </row>
        <row r="3486">
          <cell r="A3486" t="str">
            <v>GKPR-3R-8X62.5</v>
          </cell>
          <cell r="B3486" t="str">
            <v>79-8524-L2</v>
          </cell>
          <cell r="C3486">
            <v>636.82000000000005</v>
          </cell>
        </row>
        <row r="3487">
          <cell r="A3487" t="str">
            <v>GKPR-3R-8X68.5</v>
          </cell>
          <cell r="B3487" t="str">
            <v>79-8523-L2</v>
          </cell>
          <cell r="C3487">
            <v>649.79999999999995</v>
          </cell>
        </row>
        <row r="3488">
          <cell r="A3488" t="str">
            <v>GKPR-3RSOCKPT-6</v>
          </cell>
          <cell r="B3488" t="str">
            <v/>
          </cell>
          <cell r="C3488">
            <v>142.97999999999999</v>
          </cell>
        </row>
        <row r="3489">
          <cell r="A3489" t="str">
            <v>GKPR-3RSOCKPT-7</v>
          </cell>
          <cell r="B3489" t="str">
            <v/>
          </cell>
          <cell r="C3489">
            <v>168.97</v>
          </cell>
        </row>
        <row r="3490">
          <cell r="A3490" t="str">
            <v>GKPR-3RSOCKPT-8</v>
          </cell>
          <cell r="B3490" t="str">
            <v/>
          </cell>
          <cell r="C3490">
            <v>168.97</v>
          </cell>
        </row>
        <row r="3491">
          <cell r="A3491" t="str">
            <v>GKPR-4R-12X38.6</v>
          </cell>
          <cell r="B3491" t="str">
            <v/>
          </cell>
          <cell r="C3491">
            <v>752.13</v>
          </cell>
        </row>
        <row r="3492">
          <cell r="A3492" t="str">
            <v>GKPR-4R-12X44.6</v>
          </cell>
          <cell r="B3492" t="str">
            <v/>
          </cell>
          <cell r="C3492">
            <v>768.31</v>
          </cell>
        </row>
        <row r="3493">
          <cell r="A3493" t="str">
            <v>GKPR-4R-12X62.6</v>
          </cell>
          <cell r="B3493" t="str">
            <v/>
          </cell>
          <cell r="C3493">
            <v>784.83</v>
          </cell>
        </row>
        <row r="3494">
          <cell r="A3494" t="str">
            <v>GKPR-4R-12X68.6</v>
          </cell>
          <cell r="B3494" t="str">
            <v/>
          </cell>
          <cell r="C3494">
            <v>801.71</v>
          </cell>
        </row>
        <row r="3495">
          <cell r="A3495" t="str">
            <v>GKPR-CT-5X38.5</v>
          </cell>
          <cell r="B3495" t="str">
            <v>79-854A-L2</v>
          </cell>
          <cell r="C3495">
            <v>519.84</v>
          </cell>
        </row>
        <row r="3496">
          <cell r="A3496" t="str">
            <v>GKPR-CT-5X44.5</v>
          </cell>
          <cell r="B3496" t="str">
            <v>79-8539-L2</v>
          </cell>
          <cell r="C3496">
            <v>532.85</v>
          </cell>
        </row>
        <row r="3497">
          <cell r="A3497" t="str">
            <v>GKPR-CT-5X50.5</v>
          </cell>
          <cell r="B3497" t="str">
            <v>79-8538-L2</v>
          </cell>
          <cell r="C3497">
            <v>545.83000000000004</v>
          </cell>
        </row>
        <row r="3498">
          <cell r="A3498" t="str">
            <v>GKPR-CT-5X62.5</v>
          </cell>
          <cell r="B3498" t="str">
            <v>79-8537-L2</v>
          </cell>
          <cell r="C3498">
            <v>571.84</v>
          </cell>
        </row>
        <row r="3499">
          <cell r="A3499" t="str">
            <v>GKPR-CT-5X68.5</v>
          </cell>
          <cell r="B3499" t="str">
            <v>79-8536-L2</v>
          </cell>
          <cell r="C3499">
            <v>584.82000000000005</v>
          </cell>
        </row>
        <row r="3500">
          <cell r="A3500" t="str">
            <v>GKPR-CT-6X38.5</v>
          </cell>
          <cell r="B3500" t="str">
            <v>79-8533-L2</v>
          </cell>
          <cell r="C3500">
            <v>545.83000000000004</v>
          </cell>
        </row>
        <row r="3501">
          <cell r="A3501" t="str">
            <v>GKPR-CT-6X44.5</v>
          </cell>
          <cell r="B3501" t="str">
            <v>79-8532-L2</v>
          </cell>
          <cell r="C3501">
            <v>558.83000000000004</v>
          </cell>
        </row>
        <row r="3502">
          <cell r="A3502" t="str">
            <v>GKPR-CT-6X50.5</v>
          </cell>
          <cell r="B3502" t="str">
            <v>79-8531-L2</v>
          </cell>
          <cell r="C3502">
            <v>571.84</v>
          </cell>
        </row>
        <row r="3503">
          <cell r="A3503" t="str">
            <v>GKPR-CT-6X62.5</v>
          </cell>
          <cell r="B3503" t="str">
            <v>79-853Z-L2</v>
          </cell>
          <cell r="C3503">
            <v>584.82000000000005</v>
          </cell>
        </row>
        <row r="3504">
          <cell r="A3504" t="str">
            <v>GKPR-CT-6X68.5</v>
          </cell>
          <cell r="B3504" t="str">
            <v>79-853Y-L2</v>
          </cell>
          <cell r="C3504">
            <v>597.79999999999995</v>
          </cell>
        </row>
        <row r="3505">
          <cell r="A3505" t="str">
            <v>GKPR-CT-7X38.5</v>
          </cell>
          <cell r="B3505" t="str">
            <v>79-853V-L2</v>
          </cell>
          <cell r="C3505">
            <v>571.84</v>
          </cell>
        </row>
        <row r="3506">
          <cell r="A3506" t="str">
            <v>GKPR-CT-7X44.5</v>
          </cell>
          <cell r="B3506" t="str">
            <v>79-853U-L2</v>
          </cell>
          <cell r="C3506">
            <v>584.82000000000005</v>
          </cell>
        </row>
        <row r="3507">
          <cell r="A3507" t="str">
            <v>GKPR-CT-7X50.5</v>
          </cell>
          <cell r="B3507" t="str">
            <v>79-853T-L2</v>
          </cell>
          <cell r="C3507">
            <v>597.79999999999995</v>
          </cell>
        </row>
        <row r="3508">
          <cell r="A3508" t="str">
            <v>GKPR-CT-7X62.5</v>
          </cell>
          <cell r="B3508" t="str">
            <v>79-853S-L2</v>
          </cell>
          <cell r="C3508">
            <v>610.83000000000004</v>
          </cell>
        </row>
        <row r="3509">
          <cell r="A3509" t="str">
            <v>GKPR-CT-7X68.5</v>
          </cell>
          <cell r="B3509" t="str">
            <v>79-853R-L2</v>
          </cell>
          <cell r="C3509">
            <v>623.79</v>
          </cell>
        </row>
        <row r="3510">
          <cell r="A3510" t="str">
            <v>GKPR-CT-8X38.5</v>
          </cell>
          <cell r="B3510" t="str">
            <v>79-853N-L2</v>
          </cell>
          <cell r="C3510">
            <v>597.79999999999995</v>
          </cell>
        </row>
        <row r="3511">
          <cell r="A3511" t="str">
            <v>GKPR-CT-8X44.5</v>
          </cell>
          <cell r="B3511" t="str">
            <v>79-853M-L2</v>
          </cell>
          <cell r="C3511">
            <v>610.83000000000004</v>
          </cell>
        </row>
        <row r="3512">
          <cell r="A3512" t="str">
            <v>GKPR-CT-8X50.5</v>
          </cell>
          <cell r="B3512" t="str">
            <v>79-853L-L2</v>
          </cell>
          <cell r="C3512">
            <v>623.79</v>
          </cell>
        </row>
        <row r="3513">
          <cell r="A3513" t="str">
            <v>GKPR-CTRND-5X38.5</v>
          </cell>
          <cell r="B3513" t="str">
            <v>79-9728-L2</v>
          </cell>
          <cell r="C3513">
            <v>545.83000000000004</v>
          </cell>
        </row>
        <row r="3514">
          <cell r="A3514" t="str">
            <v>GKPR-CTRND-5X44.5</v>
          </cell>
          <cell r="B3514" t="str">
            <v>79-9729-L2</v>
          </cell>
          <cell r="C3514">
            <v>558.83000000000004</v>
          </cell>
        </row>
        <row r="3515">
          <cell r="A3515" t="str">
            <v>GKPR-CTRND-5X50.5</v>
          </cell>
          <cell r="B3515" t="str">
            <v>79-9730-L2</v>
          </cell>
          <cell r="C3515">
            <v>571.84</v>
          </cell>
        </row>
        <row r="3516">
          <cell r="A3516" t="str">
            <v>GKPR-CTRND-5X62.5</v>
          </cell>
          <cell r="B3516" t="str">
            <v>79-9731-L2</v>
          </cell>
          <cell r="C3516">
            <v>584.82000000000005</v>
          </cell>
        </row>
        <row r="3517">
          <cell r="A3517" t="str">
            <v>GKPR-CTRND-5X68.5</v>
          </cell>
          <cell r="B3517" t="str">
            <v>79-9732-L2</v>
          </cell>
          <cell r="C3517">
            <v>610.83000000000004</v>
          </cell>
        </row>
        <row r="3518">
          <cell r="A3518" t="str">
            <v>GKPR-CTRND-6X38.5</v>
          </cell>
          <cell r="B3518" t="str">
            <v>79-9733-L2</v>
          </cell>
          <cell r="C3518">
            <v>558.83000000000004</v>
          </cell>
        </row>
        <row r="3519">
          <cell r="A3519" t="str">
            <v>GKPR-CTRND-6X44.5</v>
          </cell>
          <cell r="B3519" t="str">
            <v>79-9734-L2</v>
          </cell>
          <cell r="C3519">
            <v>571.84</v>
          </cell>
        </row>
        <row r="3520">
          <cell r="A3520" t="str">
            <v>GKPR-CTRND-6X50.5</v>
          </cell>
          <cell r="B3520" t="str">
            <v>79-9735-L2</v>
          </cell>
          <cell r="C3520">
            <v>584.82000000000005</v>
          </cell>
        </row>
        <row r="3521">
          <cell r="A3521" t="str">
            <v>GKPR-CTRND-6X62.5</v>
          </cell>
          <cell r="B3521" t="str">
            <v>79-9736-L2</v>
          </cell>
          <cell r="C3521">
            <v>597.79999999999995</v>
          </cell>
        </row>
        <row r="3522">
          <cell r="A3522" t="str">
            <v>GKPR-CTRND-6X68.5</v>
          </cell>
          <cell r="B3522" t="str">
            <v>79-9737-L2</v>
          </cell>
          <cell r="C3522">
            <v>610.83000000000004</v>
          </cell>
        </row>
        <row r="3523">
          <cell r="A3523" t="str">
            <v>GKPR-CTRND-7X38.5</v>
          </cell>
          <cell r="B3523" t="str">
            <v>79-9738-L2</v>
          </cell>
          <cell r="C3523">
            <v>571.84</v>
          </cell>
        </row>
        <row r="3524">
          <cell r="A3524" t="str">
            <v>GKPR-CTRND-7X44.5</v>
          </cell>
          <cell r="B3524" t="str">
            <v>79-9739-L2</v>
          </cell>
          <cell r="C3524">
            <v>584.82000000000005</v>
          </cell>
        </row>
        <row r="3525">
          <cell r="A3525" t="str">
            <v>GKPR-CTRND-7X50.5</v>
          </cell>
          <cell r="B3525" t="str">
            <v>79-9740-L2</v>
          </cell>
          <cell r="C3525">
            <v>597.79999999999995</v>
          </cell>
        </row>
        <row r="3526">
          <cell r="A3526" t="str">
            <v>GKPR-CTRND-7X62.5</v>
          </cell>
          <cell r="B3526" t="str">
            <v>79-9741-L2</v>
          </cell>
          <cell r="C3526">
            <v>610.83000000000004</v>
          </cell>
        </row>
        <row r="3527">
          <cell r="A3527" t="str">
            <v>GKPR-CTRND-7X68.5</v>
          </cell>
          <cell r="B3527" t="str">
            <v>79-9742-L2</v>
          </cell>
          <cell r="C3527">
            <v>623.79</v>
          </cell>
        </row>
        <row r="3528">
          <cell r="A3528" t="str">
            <v>GKPR-CTRND-8X38.5</v>
          </cell>
          <cell r="B3528" t="str">
            <v>79-9743-L2</v>
          </cell>
          <cell r="C3528">
            <v>597.79999999999995</v>
          </cell>
        </row>
        <row r="3529">
          <cell r="A3529" t="str">
            <v>GKPR-CTRND-8X44.5</v>
          </cell>
          <cell r="B3529" t="str">
            <v>79-9744-L2</v>
          </cell>
          <cell r="C3529">
            <v>610.83000000000004</v>
          </cell>
        </row>
        <row r="3530">
          <cell r="A3530" t="str">
            <v>GKPR-CTRND-8X50.5</v>
          </cell>
          <cell r="B3530" t="str">
            <v>79-9745-L2</v>
          </cell>
          <cell r="C3530">
            <v>623.79</v>
          </cell>
        </row>
        <row r="3531">
          <cell r="A3531" t="str">
            <v>GKPR-CTSOCKPT-5</v>
          </cell>
          <cell r="B3531" t="str">
            <v/>
          </cell>
          <cell r="C3531">
            <v>142.97999999999999</v>
          </cell>
        </row>
        <row r="3532">
          <cell r="A3532" t="str">
            <v>GKPR-CTSOCKPT-6</v>
          </cell>
          <cell r="B3532" t="str">
            <v/>
          </cell>
          <cell r="C3532">
            <v>155.94</v>
          </cell>
        </row>
        <row r="3533">
          <cell r="A3533" t="str">
            <v>GKPR-CTSOCKPT-7</v>
          </cell>
          <cell r="B3533" t="str">
            <v/>
          </cell>
          <cell r="C3533">
            <v>168.97</v>
          </cell>
        </row>
        <row r="3534">
          <cell r="A3534" t="str">
            <v>GKPR-CTSOCKPT-8</v>
          </cell>
          <cell r="B3534" t="str">
            <v/>
          </cell>
          <cell r="C3534">
            <v>168.97</v>
          </cell>
        </row>
        <row r="3535">
          <cell r="A3535" t="str">
            <v>GKPR-CUSTOM</v>
          </cell>
          <cell r="B3535" t="str">
            <v/>
          </cell>
          <cell r="C3535">
            <v>0</v>
          </cell>
        </row>
        <row r="3536">
          <cell r="A3536" t="str">
            <v>GKPR-LAT-4X38.5</v>
          </cell>
          <cell r="B3536" t="str">
            <v>79-855R-L2</v>
          </cell>
          <cell r="C3536">
            <v>532.85</v>
          </cell>
        </row>
        <row r="3537">
          <cell r="A3537" t="str">
            <v>GKPR-LAT-4X44.5</v>
          </cell>
          <cell r="B3537" t="str">
            <v>79-855Q-L2</v>
          </cell>
          <cell r="C3537">
            <v>519.84</v>
          </cell>
        </row>
        <row r="3538">
          <cell r="A3538" t="str">
            <v>GKPR-LAT-4X62.5</v>
          </cell>
          <cell r="B3538" t="str">
            <v>79-855P-L2</v>
          </cell>
          <cell r="C3538">
            <v>532.85</v>
          </cell>
        </row>
        <row r="3539">
          <cell r="A3539" t="str">
            <v>GKPR-LAT-4X68.5</v>
          </cell>
          <cell r="B3539" t="str">
            <v>79-855N-L2</v>
          </cell>
          <cell r="C3539">
            <v>545.83000000000004</v>
          </cell>
        </row>
        <row r="3540">
          <cell r="A3540" t="str">
            <v>GKPR-LAT-5X38.5</v>
          </cell>
          <cell r="B3540" t="str">
            <v>79-855K-L2</v>
          </cell>
          <cell r="C3540">
            <v>519.84</v>
          </cell>
        </row>
        <row r="3541">
          <cell r="A3541" t="str">
            <v>GKPR-LAT-5X44.5</v>
          </cell>
          <cell r="B3541" t="str">
            <v>79-855J-L2</v>
          </cell>
          <cell r="C3541">
            <v>532.85</v>
          </cell>
        </row>
        <row r="3542">
          <cell r="A3542" t="str">
            <v>GKPR-LAT-5X62.5</v>
          </cell>
          <cell r="B3542" t="str">
            <v>79-855I-L2</v>
          </cell>
          <cell r="C3542">
            <v>545.83000000000004</v>
          </cell>
        </row>
        <row r="3543">
          <cell r="A3543" t="str">
            <v>GKPR-LAT-5X68.5</v>
          </cell>
          <cell r="B3543" t="str">
            <v>79-855H-L2</v>
          </cell>
          <cell r="C3543">
            <v>558.83000000000004</v>
          </cell>
        </row>
        <row r="3544">
          <cell r="A3544" t="str">
            <v>GKPR-LAT-6X38.5</v>
          </cell>
          <cell r="B3544" t="str">
            <v>79-855D-L2</v>
          </cell>
          <cell r="C3544">
            <v>545.83000000000004</v>
          </cell>
        </row>
        <row r="3545">
          <cell r="A3545" t="str">
            <v>GKPR-LAT-6X44.5</v>
          </cell>
          <cell r="B3545" t="str">
            <v>79-855C-L2</v>
          </cell>
          <cell r="C3545">
            <v>558.83000000000004</v>
          </cell>
        </row>
        <row r="3546">
          <cell r="A3546" t="str">
            <v>GKPR-LAT-6X62.5</v>
          </cell>
          <cell r="B3546" t="str">
            <v>79-855B-L2</v>
          </cell>
          <cell r="C3546">
            <v>571.84</v>
          </cell>
        </row>
        <row r="3547">
          <cell r="A3547" t="str">
            <v>GKPR-LAT-6X68.5</v>
          </cell>
          <cell r="B3547" t="str">
            <v>79-855A-L2</v>
          </cell>
          <cell r="C3547">
            <v>584.82000000000005</v>
          </cell>
        </row>
        <row r="3548">
          <cell r="A3548" t="str">
            <v>GKPR-LAT-7X38.5</v>
          </cell>
          <cell r="B3548" t="str">
            <v>79-8546-L2</v>
          </cell>
          <cell r="C3548">
            <v>571.84</v>
          </cell>
        </row>
        <row r="3549">
          <cell r="A3549" t="str">
            <v>GKPR-LAT-7X44.5</v>
          </cell>
          <cell r="B3549" t="str">
            <v>79-8545-L2</v>
          </cell>
          <cell r="C3549">
            <v>584.82000000000005</v>
          </cell>
        </row>
        <row r="3550">
          <cell r="A3550" t="str">
            <v>GKPR-LAT-7X50.5</v>
          </cell>
          <cell r="B3550" t="str">
            <v>79-8544-L2</v>
          </cell>
          <cell r="C3550">
            <v>597.79999999999995</v>
          </cell>
        </row>
        <row r="3551">
          <cell r="A3551" t="str">
            <v>GKPR-LAT-7X62.5</v>
          </cell>
          <cell r="B3551" t="str">
            <v>79-8543-L2</v>
          </cell>
          <cell r="C3551">
            <v>610.83000000000004</v>
          </cell>
        </row>
        <row r="3552">
          <cell r="A3552" t="str">
            <v>GKPR-LAT-7X68.5</v>
          </cell>
          <cell r="B3552" t="str">
            <v>79-8542-L2</v>
          </cell>
          <cell r="C3552">
            <v>623.79</v>
          </cell>
        </row>
        <row r="3553">
          <cell r="A3553" t="str">
            <v>GKPR-LAT-8X38.5</v>
          </cell>
          <cell r="B3553" t="str">
            <v>79-854Y-L2</v>
          </cell>
          <cell r="C3553">
            <v>662.8</v>
          </cell>
        </row>
        <row r="3554">
          <cell r="A3554" t="str">
            <v>GKPR-LAT-8X44.5</v>
          </cell>
          <cell r="B3554" t="str">
            <v>79-854X-L2</v>
          </cell>
          <cell r="C3554">
            <v>675.78</v>
          </cell>
        </row>
        <row r="3555">
          <cell r="A3555" t="str">
            <v>GKPR-LAT-8X62.5</v>
          </cell>
          <cell r="B3555" t="str">
            <v>79-854W-L2</v>
          </cell>
          <cell r="C3555">
            <v>688.81</v>
          </cell>
        </row>
        <row r="3556">
          <cell r="A3556" t="str">
            <v>GKPR-LAT-8X68.5</v>
          </cell>
          <cell r="B3556" t="str">
            <v/>
          </cell>
          <cell r="C3556">
            <v>701.77</v>
          </cell>
        </row>
        <row r="3557">
          <cell r="A3557" t="str">
            <v>GKPR-LATSOCKPT-4</v>
          </cell>
          <cell r="B3557" t="str">
            <v/>
          </cell>
          <cell r="C3557">
            <v>155.94</v>
          </cell>
        </row>
        <row r="3558">
          <cell r="A3558" t="str">
            <v>GKPR-LATSOCKPT-5</v>
          </cell>
          <cell r="B3558" t="str">
            <v/>
          </cell>
          <cell r="C3558">
            <v>155.94</v>
          </cell>
        </row>
        <row r="3559">
          <cell r="A3559" t="str">
            <v>GKPR-LATSOCKPT-6</v>
          </cell>
          <cell r="B3559" t="str">
            <v/>
          </cell>
          <cell r="C3559">
            <v>155.94</v>
          </cell>
        </row>
        <row r="3560">
          <cell r="A3560" t="str">
            <v>GKPR-LATSOCKPT-7</v>
          </cell>
          <cell r="B3560" t="str">
            <v/>
          </cell>
          <cell r="C3560">
            <v>168.97</v>
          </cell>
        </row>
        <row r="3561">
          <cell r="A3561" t="str">
            <v>GKPR-LATSOCKPT-8</v>
          </cell>
          <cell r="B3561" t="str">
            <v/>
          </cell>
          <cell r="C3561">
            <v>168.97</v>
          </cell>
        </row>
        <row r="3562">
          <cell r="A3562" t="str">
            <v>GKPR-OTS-5X38.5</v>
          </cell>
          <cell r="B3562" t="str">
            <v>79-857L-L2</v>
          </cell>
          <cell r="C3562">
            <v>519.84</v>
          </cell>
        </row>
        <row r="3563">
          <cell r="A3563" t="str">
            <v>GKPR-OTS-5X44.5</v>
          </cell>
          <cell r="B3563" t="str">
            <v>79-857K-L2</v>
          </cell>
          <cell r="C3563">
            <v>532.85</v>
          </cell>
        </row>
        <row r="3564">
          <cell r="A3564" t="str">
            <v>GKPR-OTS-5X50.5</v>
          </cell>
          <cell r="B3564" t="str">
            <v>79-857J-L2</v>
          </cell>
          <cell r="C3564">
            <v>545.83000000000004</v>
          </cell>
        </row>
        <row r="3565">
          <cell r="A3565" t="str">
            <v>GKPR-OTS-5X62.5</v>
          </cell>
          <cell r="B3565" t="str">
            <v>79-857I-L2</v>
          </cell>
          <cell r="C3565">
            <v>558.83000000000004</v>
          </cell>
        </row>
        <row r="3566">
          <cell r="A3566" t="str">
            <v>GKPR-OTS-5X68.5</v>
          </cell>
          <cell r="B3566" t="str">
            <v>79-857H-L2</v>
          </cell>
          <cell r="C3566">
            <v>571.84</v>
          </cell>
        </row>
        <row r="3567">
          <cell r="A3567" t="str">
            <v>GKPR-OTS-6X38.5</v>
          </cell>
          <cell r="B3567" t="str">
            <v>79-857E-L2</v>
          </cell>
          <cell r="C3567">
            <v>545.83000000000004</v>
          </cell>
        </row>
        <row r="3568">
          <cell r="A3568" t="str">
            <v>GKPR-OTS-6X44.5</v>
          </cell>
          <cell r="B3568" t="str">
            <v>79-857D-L2</v>
          </cell>
          <cell r="C3568">
            <v>558.83000000000004</v>
          </cell>
        </row>
        <row r="3569">
          <cell r="A3569" t="str">
            <v>GKPR-OTS-6X50.5</v>
          </cell>
          <cell r="B3569" t="str">
            <v>79-857C-L2</v>
          </cell>
          <cell r="C3569">
            <v>571.84</v>
          </cell>
        </row>
        <row r="3570">
          <cell r="A3570" t="str">
            <v>GKPR-OTS-6X62.5</v>
          </cell>
          <cell r="B3570" t="str">
            <v>79-857B-L2</v>
          </cell>
          <cell r="C3570">
            <v>584.82000000000005</v>
          </cell>
        </row>
        <row r="3571">
          <cell r="A3571" t="str">
            <v>GKPR-OTS-6X68.5</v>
          </cell>
          <cell r="B3571" t="str">
            <v>79-857A-L2</v>
          </cell>
          <cell r="C3571">
            <v>597.79999999999995</v>
          </cell>
        </row>
        <row r="3572">
          <cell r="A3572" t="str">
            <v>GKPR-OTS-7X38.5</v>
          </cell>
          <cell r="B3572" t="str">
            <v>79-8567-L2</v>
          </cell>
          <cell r="C3572">
            <v>571.84</v>
          </cell>
        </row>
        <row r="3573">
          <cell r="A3573" t="str">
            <v>GKPR-OTS-7X44.5</v>
          </cell>
          <cell r="B3573" t="str">
            <v>79-8566-L2</v>
          </cell>
          <cell r="C3573">
            <v>597.79999999999995</v>
          </cell>
        </row>
        <row r="3574">
          <cell r="A3574" t="str">
            <v>GKPR-OTS-7X50.5</v>
          </cell>
          <cell r="B3574" t="str">
            <v>79-8565-L2</v>
          </cell>
          <cell r="C3574">
            <v>623.79</v>
          </cell>
        </row>
        <row r="3575">
          <cell r="A3575" t="str">
            <v>GKPR-OTS-8X44.5</v>
          </cell>
          <cell r="B3575" t="str">
            <v>79-8561-L2</v>
          </cell>
          <cell r="C3575">
            <v>623.79</v>
          </cell>
        </row>
        <row r="3576">
          <cell r="A3576" t="str">
            <v>GKPR-OTS-8X50.5</v>
          </cell>
          <cell r="B3576" t="str">
            <v>79-856Z-L2</v>
          </cell>
          <cell r="C3576">
            <v>649.79999999999995</v>
          </cell>
        </row>
        <row r="3577">
          <cell r="A3577" t="str">
            <v>GKPR-OTS-8X62.5</v>
          </cell>
          <cell r="B3577" t="str">
            <v>79-856Y-L2</v>
          </cell>
          <cell r="C3577">
            <v>675.78</v>
          </cell>
        </row>
        <row r="3578">
          <cell r="A3578" t="str">
            <v>GKPR-OTSSOCKPT-5</v>
          </cell>
          <cell r="B3578" t="str">
            <v/>
          </cell>
          <cell r="C3578">
            <v>155.94</v>
          </cell>
        </row>
        <row r="3579">
          <cell r="A3579" t="str">
            <v>GKPR-OTSSOCKPT-6</v>
          </cell>
          <cell r="B3579" t="str">
            <v/>
          </cell>
          <cell r="C3579">
            <v>155.94</v>
          </cell>
        </row>
        <row r="3580">
          <cell r="A3580" t="str">
            <v>GKPR-OTSSOCKPT-7</v>
          </cell>
          <cell r="B3580" t="str">
            <v/>
          </cell>
          <cell r="C3580">
            <v>168.97</v>
          </cell>
        </row>
        <row r="3581">
          <cell r="A3581" t="str">
            <v>GKPR-OTSSOCKPT-8</v>
          </cell>
          <cell r="B3581" t="str">
            <v/>
          </cell>
          <cell r="C3581">
            <v>168.97</v>
          </cell>
        </row>
        <row r="3582">
          <cell r="A3582" t="str">
            <v>GKPR-T&amp;G-4X38.5</v>
          </cell>
          <cell r="B3582" t="str">
            <v>79-858P-L2</v>
          </cell>
          <cell r="C3582">
            <v>441.86</v>
          </cell>
        </row>
        <row r="3583">
          <cell r="A3583" t="str">
            <v>GKPR-T&amp;G-4X44.5</v>
          </cell>
          <cell r="B3583" t="str">
            <v>79-858N-L2</v>
          </cell>
          <cell r="C3583">
            <v>454.89</v>
          </cell>
        </row>
        <row r="3584">
          <cell r="A3584" t="str">
            <v>GKPR-T&amp;G-4X62.5</v>
          </cell>
          <cell r="B3584" t="str">
            <v>79-858M-L2</v>
          </cell>
          <cell r="C3584">
            <v>467.85</v>
          </cell>
        </row>
        <row r="3585">
          <cell r="A3585" t="str">
            <v>GKPR-T&amp;G-4X68.5</v>
          </cell>
          <cell r="B3585" t="str">
            <v>79-858L-L2</v>
          </cell>
          <cell r="C3585">
            <v>480.85</v>
          </cell>
        </row>
        <row r="3586">
          <cell r="A3586" t="str">
            <v>GKPR-T&amp;G-5X38.5</v>
          </cell>
          <cell r="B3586" t="str">
            <v>79-858I-L2</v>
          </cell>
          <cell r="C3586">
            <v>467.85</v>
          </cell>
        </row>
        <row r="3587">
          <cell r="A3587" t="str">
            <v>GKPR-T&amp;G-5X44.5</v>
          </cell>
          <cell r="B3587" t="str">
            <v>79-858H-L2</v>
          </cell>
          <cell r="C3587">
            <v>493.86</v>
          </cell>
        </row>
        <row r="3588">
          <cell r="A3588" t="str">
            <v>GKPR-T&amp;G-5X62.5</v>
          </cell>
          <cell r="B3588" t="str">
            <v>79-858G-L2</v>
          </cell>
          <cell r="C3588">
            <v>506.84</v>
          </cell>
        </row>
        <row r="3589">
          <cell r="A3589" t="str">
            <v>GKPR-T&amp;G-5X68.5</v>
          </cell>
          <cell r="B3589" t="str">
            <v>79-858F-L2</v>
          </cell>
          <cell r="C3589">
            <v>519.84</v>
          </cell>
        </row>
        <row r="3590">
          <cell r="A3590" t="str">
            <v>GKPR-T&amp;G-6X38.5</v>
          </cell>
          <cell r="B3590" t="str">
            <v>79-858C-L2</v>
          </cell>
          <cell r="C3590">
            <v>480.85</v>
          </cell>
        </row>
        <row r="3591">
          <cell r="A3591" t="str">
            <v>GKPR-T&amp;G-6X44.5</v>
          </cell>
          <cell r="B3591" t="str">
            <v>79-858B-L2</v>
          </cell>
          <cell r="C3591">
            <v>506.84</v>
          </cell>
        </row>
        <row r="3592">
          <cell r="A3592" t="str">
            <v>GKPR-T&amp;G-6X62.5</v>
          </cell>
          <cell r="B3592" t="str">
            <v>79-858A-L2</v>
          </cell>
          <cell r="C3592">
            <v>519.84</v>
          </cell>
        </row>
        <row r="3593">
          <cell r="A3593" t="str">
            <v>GKPR-T&amp;G-6X68.5</v>
          </cell>
          <cell r="B3593" t="str">
            <v>79-8579-L2</v>
          </cell>
          <cell r="C3593">
            <v>532.85</v>
          </cell>
        </row>
        <row r="3594">
          <cell r="A3594" t="str">
            <v>GKPR-T&amp;GSOCKPT-4</v>
          </cell>
          <cell r="B3594" t="str">
            <v/>
          </cell>
          <cell r="C3594">
            <v>155.94</v>
          </cell>
        </row>
        <row r="3595">
          <cell r="A3595" t="str">
            <v>GKPR-T&amp;GSOCKPT-5</v>
          </cell>
          <cell r="B3595" t="str">
            <v/>
          </cell>
          <cell r="C3595">
            <v>155.94</v>
          </cell>
        </row>
        <row r="3596">
          <cell r="A3596" t="str">
            <v>GKPR-T&amp;GSOCKPT-6</v>
          </cell>
          <cell r="B3596" t="str">
            <v/>
          </cell>
          <cell r="C3596">
            <v>155.94</v>
          </cell>
        </row>
        <row r="3597">
          <cell r="A3597" t="str">
            <v>GKSP-ALT-5X35</v>
          </cell>
          <cell r="B3597" t="str">
            <v>79-859A-L2</v>
          </cell>
          <cell r="C3597">
            <v>480.85</v>
          </cell>
        </row>
        <row r="3598">
          <cell r="A3598" t="str">
            <v>GKSP-ALT-5X47</v>
          </cell>
          <cell r="B3598" t="str">
            <v>79-8589-L2</v>
          </cell>
          <cell r="C3598">
            <v>493.86</v>
          </cell>
        </row>
        <row r="3599">
          <cell r="A3599" t="str">
            <v>GKSP-ALT-5X58.5</v>
          </cell>
          <cell r="B3599" t="str">
            <v>79-8588-L2</v>
          </cell>
          <cell r="C3599">
            <v>506.84</v>
          </cell>
        </row>
        <row r="3600">
          <cell r="A3600" t="str">
            <v>GKSP-ALT-5X72</v>
          </cell>
          <cell r="B3600" t="str">
            <v>79-8587-L2</v>
          </cell>
          <cell r="C3600">
            <v>519.84</v>
          </cell>
        </row>
        <row r="3601">
          <cell r="A3601" t="str">
            <v>GKSP-ALT-6X35</v>
          </cell>
          <cell r="B3601" t="str">
            <v>79-8584-L2</v>
          </cell>
          <cell r="C3601">
            <v>493.86</v>
          </cell>
        </row>
        <row r="3602">
          <cell r="A3602" t="str">
            <v>GKSP-ALT-6X47</v>
          </cell>
          <cell r="B3602" t="str">
            <v>79-8583-L2</v>
          </cell>
          <cell r="C3602">
            <v>506.84</v>
          </cell>
        </row>
        <row r="3603">
          <cell r="A3603" t="str">
            <v>GKSP-ALT-6X58.5</v>
          </cell>
          <cell r="B3603" t="str">
            <v>79-8582-L2</v>
          </cell>
          <cell r="C3603">
            <v>519.84</v>
          </cell>
        </row>
        <row r="3604">
          <cell r="A3604" t="str">
            <v>GKSP-ALT-6X72</v>
          </cell>
          <cell r="B3604" t="str">
            <v>79-8581-L2</v>
          </cell>
          <cell r="C3604">
            <v>532.85</v>
          </cell>
        </row>
        <row r="3605">
          <cell r="A3605" t="str">
            <v>GKSP-ALT6-5X35</v>
          </cell>
          <cell r="B3605" t="str">
            <v/>
          </cell>
          <cell r="C3605">
            <v>282.82</v>
          </cell>
        </row>
        <row r="3606">
          <cell r="A3606" t="str">
            <v>GKSP-ALT6-5X46</v>
          </cell>
          <cell r="B3606" t="str">
            <v/>
          </cell>
          <cell r="C3606">
            <v>311.81</v>
          </cell>
        </row>
        <row r="3607">
          <cell r="A3607" t="str">
            <v>GKSP-ALT6-5X57</v>
          </cell>
          <cell r="B3607" t="str">
            <v/>
          </cell>
          <cell r="C3607">
            <v>325.56</v>
          </cell>
        </row>
        <row r="3608">
          <cell r="A3608" t="str">
            <v>GKSP-ALT6-5X67</v>
          </cell>
          <cell r="B3608" t="str">
            <v/>
          </cell>
          <cell r="C3608">
            <v>342.43</v>
          </cell>
        </row>
        <row r="3609">
          <cell r="A3609" t="str">
            <v>GKSP-ALT6-6X35</v>
          </cell>
          <cell r="B3609" t="str">
            <v/>
          </cell>
          <cell r="C3609">
            <v>316.98</v>
          </cell>
        </row>
        <row r="3610">
          <cell r="A3610" t="str">
            <v>GKSP-ALT6-6X46</v>
          </cell>
          <cell r="B3610" t="str">
            <v/>
          </cell>
          <cell r="C3610">
            <v>329.11</v>
          </cell>
        </row>
        <row r="3611">
          <cell r="A3611" t="str">
            <v>GKSP-ALT6-6X57</v>
          </cell>
          <cell r="B3611" t="str">
            <v/>
          </cell>
          <cell r="C3611">
            <v>347.96</v>
          </cell>
        </row>
        <row r="3612">
          <cell r="A3612" t="str">
            <v>GKSP-ALT6-6X67</v>
          </cell>
          <cell r="B3612" t="str">
            <v/>
          </cell>
          <cell r="C3612">
            <v>369.95</v>
          </cell>
        </row>
        <row r="3613">
          <cell r="A3613" t="str">
            <v>GKSP-ALTSOCKPT-5</v>
          </cell>
          <cell r="B3613" t="str">
            <v/>
          </cell>
          <cell r="C3613">
            <v>155.94</v>
          </cell>
        </row>
        <row r="3614">
          <cell r="A3614" t="str">
            <v>GKSP-ALTSOCKPT-6</v>
          </cell>
          <cell r="B3614" t="str">
            <v/>
          </cell>
          <cell r="C3614">
            <v>155.94</v>
          </cell>
        </row>
        <row r="3615">
          <cell r="A3615" t="str">
            <v>GKSP-CUSTOM</v>
          </cell>
          <cell r="B3615" t="str">
            <v/>
          </cell>
          <cell r="C3615">
            <v>0</v>
          </cell>
        </row>
        <row r="3616">
          <cell r="A3616" t="str">
            <v>GKSP-NMALT-5X35</v>
          </cell>
          <cell r="B3616" t="str">
            <v>79-859A-L2</v>
          </cell>
          <cell r="C3616">
            <v>480.85</v>
          </cell>
        </row>
        <row r="3617">
          <cell r="A3617" t="str">
            <v>GKSP-NMALT-5X47</v>
          </cell>
          <cell r="B3617" t="str">
            <v>79-8589-L2</v>
          </cell>
          <cell r="C3617">
            <v>493.86</v>
          </cell>
        </row>
        <row r="3618">
          <cell r="A3618" t="str">
            <v>GKSP-NMALT-5X58.5</v>
          </cell>
          <cell r="B3618" t="str">
            <v>79-8588-L2</v>
          </cell>
          <cell r="C3618">
            <v>506.84</v>
          </cell>
        </row>
        <row r="3619">
          <cell r="A3619" t="str">
            <v>GKSP-NMALT-5X72</v>
          </cell>
          <cell r="B3619" t="str">
            <v>79-8587-L2</v>
          </cell>
          <cell r="C3619">
            <v>519.84</v>
          </cell>
        </row>
        <row r="3620">
          <cell r="A3620" t="str">
            <v>GKSP-NMALT-6X35</v>
          </cell>
          <cell r="B3620" t="str">
            <v>79-8584-L2</v>
          </cell>
          <cell r="C3620">
            <v>493.86</v>
          </cell>
        </row>
        <row r="3621">
          <cell r="A3621" t="str">
            <v>GKSP-NMALT-6X47</v>
          </cell>
          <cell r="B3621" t="str">
            <v>79-8583-L2</v>
          </cell>
          <cell r="C3621">
            <v>506.84</v>
          </cell>
        </row>
        <row r="3622">
          <cell r="A3622" t="str">
            <v>GKSP-NMALT-6X58.5</v>
          </cell>
          <cell r="B3622" t="str">
            <v>79-8582-L2</v>
          </cell>
          <cell r="C3622">
            <v>519.84</v>
          </cell>
        </row>
        <row r="3623">
          <cell r="A3623" t="str">
            <v>GKSP-NMALT-6X72</v>
          </cell>
          <cell r="B3623" t="str">
            <v>79-8581-L2</v>
          </cell>
          <cell r="C3623">
            <v>532.85</v>
          </cell>
        </row>
        <row r="3624">
          <cell r="A3624" t="str">
            <v>GKSP-NMSEMI-4X46</v>
          </cell>
          <cell r="B3624" t="str">
            <v>79-859P-L2</v>
          </cell>
          <cell r="C3624">
            <v>480.85</v>
          </cell>
        </row>
        <row r="3625">
          <cell r="A3625" t="str">
            <v>GKSP-NMSEMI-4X60</v>
          </cell>
          <cell r="B3625" t="str">
            <v>79-859N-L2</v>
          </cell>
          <cell r="C3625">
            <v>506.84</v>
          </cell>
        </row>
        <row r="3626">
          <cell r="A3626" t="str">
            <v>GKSP-NMSEMI-5X46</v>
          </cell>
          <cell r="B3626" t="str">
            <v>79-859K-L2</v>
          </cell>
          <cell r="C3626">
            <v>493.86</v>
          </cell>
        </row>
        <row r="3627">
          <cell r="A3627" t="str">
            <v>GKSP-NMSEMI-5X60</v>
          </cell>
          <cell r="B3627" t="str">
            <v>79-859J-L2</v>
          </cell>
          <cell r="C3627">
            <v>506.84</v>
          </cell>
        </row>
        <row r="3628">
          <cell r="A3628" t="str">
            <v>GKSP-NMSEMI-5X72</v>
          </cell>
          <cell r="B3628" t="str">
            <v>79-859I-L2</v>
          </cell>
          <cell r="C3628">
            <v>519.84</v>
          </cell>
        </row>
        <row r="3629">
          <cell r="A3629" t="str">
            <v>GKSP-NMSEMI-6X46</v>
          </cell>
          <cell r="B3629" t="str">
            <v>79-859F-L2</v>
          </cell>
          <cell r="C3629">
            <v>506.84</v>
          </cell>
        </row>
        <row r="3630">
          <cell r="A3630" t="str">
            <v>GKSP-NMSEMI-6X60</v>
          </cell>
          <cell r="B3630" t="str">
            <v>79-859E-L2</v>
          </cell>
          <cell r="C3630">
            <v>519.84</v>
          </cell>
        </row>
        <row r="3631">
          <cell r="A3631" t="str">
            <v>GKSP-NMSEMI-6X72</v>
          </cell>
          <cell r="B3631" t="str">
            <v>79-859D-L2</v>
          </cell>
          <cell r="C3631">
            <v>545.83000000000004</v>
          </cell>
        </row>
        <row r="3632">
          <cell r="A3632" t="str">
            <v>GKSP-SEMI-4X46</v>
          </cell>
          <cell r="B3632" t="str">
            <v>79-859P-L2</v>
          </cell>
          <cell r="C3632">
            <v>480.85</v>
          </cell>
        </row>
        <row r="3633">
          <cell r="A3633" t="str">
            <v>GKSP-SEMI-4X60</v>
          </cell>
          <cell r="B3633" t="str">
            <v>79-859N-L2</v>
          </cell>
          <cell r="C3633">
            <v>506.84</v>
          </cell>
        </row>
        <row r="3634">
          <cell r="A3634" t="str">
            <v>GKSP-SEMI-5X46</v>
          </cell>
          <cell r="B3634" t="str">
            <v>79-859K-L2</v>
          </cell>
          <cell r="C3634">
            <v>493.86</v>
          </cell>
        </row>
        <row r="3635">
          <cell r="A3635" t="str">
            <v>GKSP-SEMI-5X60</v>
          </cell>
          <cell r="B3635" t="str">
            <v>79-859J-L2</v>
          </cell>
          <cell r="C3635">
            <v>506.84</v>
          </cell>
        </row>
        <row r="3636">
          <cell r="A3636" t="str">
            <v>GKSP-SEMI-5X72</v>
          </cell>
          <cell r="B3636" t="str">
            <v>79-859I-L2</v>
          </cell>
          <cell r="C3636">
            <v>519.84</v>
          </cell>
        </row>
        <row r="3637">
          <cell r="A3637" t="str">
            <v>GKSP-SEMI-6X46</v>
          </cell>
          <cell r="B3637" t="str">
            <v>79-859F-L2</v>
          </cell>
          <cell r="C3637">
            <v>506.84</v>
          </cell>
        </row>
        <row r="3638">
          <cell r="A3638" t="str">
            <v>GKSP-SEMI-6X60</v>
          </cell>
          <cell r="B3638" t="str">
            <v>79-859E-L2</v>
          </cell>
          <cell r="C3638">
            <v>519.84</v>
          </cell>
        </row>
        <row r="3639">
          <cell r="A3639" t="str">
            <v>GKSP-SEMI-6X72</v>
          </cell>
          <cell r="B3639" t="str">
            <v>79-859D-L2</v>
          </cell>
          <cell r="C3639">
            <v>545.83000000000004</v>
          </cell>
        </row>
        <row r="3640">
          <cell r="A3640" t="str">
            <v>GKSP-SEMI6-4X48.5</v>
          </cell>
          <cell r="B3640" t="str">
            <v/>
          </cell>
          <cell r="C3640">
            <v>505.54</v>
          </cell>
        </row>
        <row r="3641">
          <cell r="A3641" t="str">
            <v>GKSP-SEMI6-4X62.5</v>
          </cell>
          <cell r="B3641" t="str">
            <v/>
          </cell>
          <cell r="C3641">
            <v>534.38</v>
          </cell>
        </row>
        <row r="3642">
          <cell r="A3642" t="str">
            <v>GKSP-SEMI6-5X48.5</v>
          </cell>
          <cell r="B3642" t="str">
            <v/>
          </cell>
          <cell r="C3642">
            <v>529.30999999999995</v>
          </cell>
        </row>
        <row r="3643">
          <cell r="A3643" t="str">
            <v>GKSP-SEMI6-5X62.5</v>
          </cell>
          <cell r="B3643" t="str">
            <v/>
          </cell>
          <cell r="C3643">
            <v>553.32000000000005</v>
          </cell>
        </row>
        <row r="3644">
          <cell r="A3644" t="str">
            <v>GKSP-SEMI6-6X48.5</v>
          </cell>
          <cell r="B3644" t="str">
            <v/>
          </cell>
          <cell r="C3644">
            <v>537.26</v>
          </cell>
        </row>
        <row r="3645">
          <cell r="A3645" t="str">
            <v>GKSP-SEMI6-6X62.5</v>
          </cell>
          <cell r="B3645" t="str">
            <v/>
          </cell>
          <cell r="C3645">
            <v>560.91</v>
          </cell>
        </row>
        <row r="3646">
          <cell r="A3646" t="str">
            <v>GKSP-SEMISOCKPT-4</v>
          </cell>
          <cell r="B3646" t="str">
            <v/>
          </cell>
          <cell r="C3646">
            <v>155.94</v>
          </cell>
        </row>
        <row r="3647">
          <cell r="A3647" t="str">
            <v>GKSP-SEMISOCKPT-5</v>
          </cell>
          <cell r="B3647" t="str">
            <v/>
          </cell>
          <cell r="C3647">
            <v>155.94</v>
          </cell>
        </row>
        <row r="3648">
          <cell r="A3648" t="str">
            <v>GKSP-SEMISOCKPT-6</v>
          </cell>
          <cell r="B3648" t="str">
            <v/>
          </cell>
          <cell r="C3648">
            <v>155.94</v>
          </cell>
        </row>
        <row r="3649">
          <cell r="A3649" t="str">
            <v>GLENDALE 5' KHAKI</v>
          </cell>
          <cell r="B3649" t="str">
            <v/>
          </cell>
          <cell r="C3649" t="e">
            <v>#N/A</v>
          </cell>
        </row>
        <row r="3650">
          <cell r="A3650" t="str">
            <v>GLENDALE 5' TAN</v>
          </cell>
          <cell r="B3650" t="str">
            <v/>
          </cell>
          <cell r="C3650" t="e">
            <v>#N/A</v>
          </cell>
        </row>
        <row r="3651">
          <cell r="A3651" t="str">
            <v>GLENDALE 5' WHITE</v>
          </cell>
          <cell r="B3651" t="str">
            <v/>
          </cell>
          <cell r="C3651" t="e">
            <v>#N/A</v>
          </cell>
        </row>
        <row r="3652">
          <cell r="A3652" t="str">
            <v>GLENDALE 6' KHAKI</v>
          </cell>
          <cell r="B3652" t="str">
            <v/>
          </cell>
          <cell r="C3652" t="e">
            <v>#N/A</v>
          </cell>
        </row>
        <row r="3653">
          <cell r="A3653" t="str">
            <v>GLENDALE 6' TAN</v>
          </cell>
          <cell r="B3653" t="str">
            <v/>
          </cell>
          <cell r="C3653" t="e">
            <v>#N/A</v>
          </cell>
        </row>
        <row r="3654">
          <cell r="A3654" t="str">
            <v>GLENDALE 6' WHITE</v>
          </cell>
          <cell r="B3654" t="str">
            <v/>
          </cell>
          <cell r="C3654" t="e">
            <v>#N/A</v>
          </cell>
        </row>
        <row r="3655">
          <cell r="A3655" t="str">
            <v>GLENSHIRE 6' WHITE</v>
          </cell>
          <cell r="B3655" t="str">
            <v/>
          </cell>
          <cell r="C3655" t="e">
            <v>#N/A</v>
          </cell>
        </row>
        <row r="3656">
          <cell r="A3656" t="str">
            <v>GLENSHIRE 7' WHITE</v>
          </cell>
          <cell r="B3656" t="str">
            <v/>
          </cell>
          <cell r="C3656" t="e">
            <v>#N/A</v>
          </cell>
        </row>
        <row r="3657">
          <cell r="A3657" t="str">
            <v>GLENSHIRE 8' WHITE</v>
          </cell>
          <cell r="B3657" t="str">
            <v/>
          </cell>
          <cell r="C3657" t="e">
            <v>#N/A</v>
          </cell>
        </row>
        <row r="3658">
          <cell r="A3658" t="str">
            <v>GLOUSTER 4'</v>
          </cell>
          <cell r="B3658" t="str">
            <v/>
          </cell>
          <cell r="C3658" t="e">
            <v>#N/A</v>
          </cell>
        </row>
        <row r="3659">
          <cell r="A3659" t="str">
            <v>Glouster 4' Black STOCK</v>
          </cell>
          <cell r="B3659" t="str">
            <v/>
          </cell>
          <cell r="C3659" t="e">
            <v>#N/A</v>
          </cell>
        </row>
        <row r="3660">
          <cell r="A3660" t="str">
            <v>GLOUSTER 4' DROP SHIP</v>
          </cell>
          <cell r="B3660" t="str">
            <v/>
          </cell>
          <cell r="C3660" t="e">
            <v>#N/A</v>
          </cell>
        </row>
        <row r="3661">
          <cell r="A3661" t="str">
            <v>GLOUSTER 5'</v>
          </cell>
          <cell r="B3661" t="str">
            <v/>
          </cell>
          <cell r="C3661" t="e">
            <v>#N/A</v>
          </cell>
        </row>
        <row r="3662">
          <cell r="A3662" t="str">
            <v>GLOUSTER 5' DROP SHIP</v>
          </cell>
          <cell r="B3662" t="str">
            <v/>
          </cell>
          <cell r="C3662" t="e">
            <v>#N/A</v>
          </cell>
        </row>
        <row r="3663">
          <cell r="A3663" t="str">
            <v>GLUE</v>
          </cell>
          <cell r="B3663" t="str">
            <v/>
          </cell>
          <cell r="C3663" t="e">
            <v>#N/A</v>
          </cell>
        </row>
        <row r="3664">
          <cell r="A3664" t="str">
            <v>GRAY GATE ACCESSORIES</v>
          </cell>
          <cell r="B3664" t="str">
            <v/>
          </cell>
          <cell r="C3664" t="e">
            <v>#N/A</v>
          </cell>
        </row>
        <row r="3665">
          <cell r="A3665" t="str">
            <v>GREENBANDING-EXTRUSION</v>
          </cell>
          <cell r="B3665" t="str">
            <v/>
          </cell>
          <cell r="C3665">
            <v>0</v>
          </cell>
        </row>
        <row r="3666">
          <cell r="A3666" t="str">
            <v>GREENBANDING-SHIPPING</v>
          </cell>
          <cell r="B3666" t="str">
            <v/>
          </cell>
          <cell r="C3666">
            <v>0</v>
          </cell>
        </row>
        <row r="3667">
          <cell r="A3667" t="str">
            <v>GREENWICH 36" KHAKI</v>
          </cell>
          <cell r="B3667" t="str">
            <v/>
          </cell>
          <cell r="C3667" t="e">
            <v>#N/A</v>
          </cell>
        </row>
        <row r="3668">
          <cell r="A3668" t="str">
            <v>GREENWICH 36" TAN</v>
          </cell>
          <cell r="B3668" t="str">
            <v/>
          </cell>
          <cell r="C3668" t="e">
            <v>#N/A</v>
          </cell>
        </row>
        <row r="3669">
          <cell r="A3669" t="str">
            <v>GREENWICH 36" WHITE</v>
          </cell>
          <cell r="B3669" t="str">
            <v/>
          </cell>
          <cell r="C3669" t="e">
            <v>#N/A</v>
          </cell>
        </row>
        <row r="3670">
          <cell r="A3670" t="str">
            <v>GREENWICH 42" KHAKI</v>
          </cell>
          <cell r="B3670" t="str">
            <v/>
          </cell>
          <cell r="C3670" t="e">
            <v>#N/A</v>
          </cell>
        </row>
        <row r="3671">
          <cell r="A3671" t="str">
            <v>GREENWICH 42" TAN</v>
          </cell>
          <cell r="B3671" t="str">
            <v/>
          </cell>
          <cell r="C3671" t="e">
            <v>#N/A</v>
          </cell>
        </row>
        <row r="3672">
          <cell r="A3672" t="str">
            <v>GREENWICH 42" WHITE</v>
          </cell>
          <cell r="B3672" t="str">
            <v/>
          </cell>
          <cell r="C3672" t="e">
            <v>#N/A</v>
          </cell>
        </row>
        <row r="3673">
          <cell r="A3673" t="str">
            <v>GRIP-FILM</v>
          </cell>
          <cell r="B3673" t="str">
            <v/>
          </cell>
          <cell r="C3673">
            <v>0</v>
          </cell>
        </row>
        <row r="3674">
          <cell r="A3674" t="str">
            <v>GTHF-2R-1.5X5.5</v>
          </cell>
          <cell r="B3674" t="str">
            <v/>
          </cell>
          <cell r="C3674">
            <v>350.58</v>
          </cell>
        </row>
        <row r="3675">
          <cell r="A3675" t="str">
            <v>GTHF-2R1.5-48AS</v>
          </cell>
          <cell r="B3675" t="str">
            <v/>
          </cell>
          <cell r="C3675">
            <v>567.54</v>
          </cell>
        </row>
        <row r="3676">
          <cell r="A3676" t="str">
            <v>GTHF-2R1.5-72AS</v>
          </cell>
          <cell r="B3676" t="str">
            <v/>
          </cell>
          <cell r="C3676">
            <v>600.95000000000005</v>
          </cell>
        </row>
        <row r="3677">
          <cell r="A3677" t="str">
            <v>GTHF-2R1.5-96AS</v>
          </cell>
          <cell r="B3677" t="str">
            <v/>
          </cell>
          <cell r="C3677">
            <v>634.33000000000004</v>
          </cell>
        </row>
        <row r="3678">
          <cell r="A3678" t="str">
            <v>GTHF-2RSOCKPT-1.5X5.5</v>
          </cell>
          <cell r="B3678" t="str">
            <v/>
          </cell>
          <cell r="C3678">
            <v>170.02</v>
          </cell>
        </row>
        <row r="3679">
          <cell r="A3679" t="str">
            <v>GTHF-3R-1.5X5.5</v>
          </cell>
          <cell r="B3679" t="str">
            <v/>
          </cell>
          <cell r="C3679">
            <v>417.29</v>
          </cell>
        </row>
        <row r="3680">
          <cell r="A3680" t="str">
            <v>GTHF-3R1.5-48AS</v>
          </cell>
          <cell r="B3680" t="str">
            <v/>
          </cell>
          <cell r="C3680">
            <v>667.71</v>
          </cell>
        </row>
        <row r="3681">
          <cell r="A3681" t="str">
            <v>GTHF-3R1.5-72AS</v>
          </cell>
          <cell r="B3681" t="str">
            <v/>
          </cell>
          <cell r="C3681">
            <v>701.06</v>
          </cell>
        </row>
        <row r="3682">
          <cell r="A3682" t="str">
            <v>GTHF-3R1.5-96AS</v>
          </cell>
          <cell r="B3682" t="str">
            <v/>
          </cell>
          <cell r="C3682">
            <v>734.46</v>
          </cell>
        </row>
        <row r="3683">
          <cell r="A3683" t="str">
            <v>GTHF-3RSOCKPT-1.5X5.5</v>
          </cell>
          <cell r="B3683" t="str">
            <v/>
          </cell>
          <cell r="C3683">
            <v>170.02</v>
          </cell>
        </row>
        <row r="3684">
          <cell r="A3684" t="str">
            <v>GTHF-4R-1.5X5.5</v>
          </cell>
          <cell r="B3684" t="str">
            <v/>
          </cell>
          <cell r="C3684">
            <v>450.72</v>
          </cell>
        </row>
        <row r="3685">
          <cell r="A3685" t="str">
            <v>GTHF-4R1.5-48AS</v>
          </cell>
          <cell r="B3685" t="str">
            <v/>
          </cell>
          <cell r="C3685">
            <v>784.53</v>
          </cell>
        </row>
        <row r="3686">
          <cell r="A3686" t="str">
            <v>GTHF-4R1.5-72AS</v>
          </cell>
          <cell r="B3686" t="str">
            <v/>
          </cell>
          <cell r="C3686">
            <v>817.94</v>
          </cell>
        </row>
        <row r="3687">
          <cell r="A3687" t="str">
            <v>GTHF-4R1.5-96AS</v>
          </cell>
          <cell r="B3687" t="str">
            <v/>
          </cell>
          <cell r="C3687">
            <v>851.34</v>
          </cell>
        </row>
        <row r="3688">
          <cell r="A3688" t="str">
            <v>GTHF-4RSOCKPT-1.5X5.5</v>
          </cell>
          <cell r="B3688" t="str">
            <v/>
          </cell>
          <cell r="C3688">
            <v>170.02</v>
          </cell>
        </row>
        <row r="3689">
          <cell r="A3689" t="str">
            <v>GTHF-CBUCK-48</v>
          </cell>
          <cell r="B3689" t="str">
            <v/>
          </cell>
          <cell r="C3689">
            <v>400.6</v>
          </cell>
        </row>
        <row r="3690">
          <cell r="A3690" t="str">
            <v>GTHF-CBUCK-48AS</v>
          </cell>
          <cell r="B3690" t="str">
            <v/>
          </cell>
          <cell r="C3690">
            <v>684.4</v>
          </cell>
        </row>
        <row r="3691">
          <cell r="A3691" t="str">
            <v>GTHF-CBUCK-72</v>
          </cell>
          <cell r="B3691" t="str">
            <v/>
          </cell>
          <cell r="C3691">
            <v>450.72</v>
          </cell>
        </row>
        <row r="3692">
          <cell r="A3692" t="str">
            <v>GTHF-CBUCK-72AS</v>
          </cell>
          <cell r="B3692" t="str">
            <v/>
          </cell>
          <cell r="C3692">
            <v>767.87</v>
          </cell>
        </row>
        <row r="3693">
          <cell r="A3693" t="str">
            <v>GTHF-CBUCK-96</v>
          </cell>
          <cell r="B3693" t="str">
            <v/>
          </cell>
          <cell r="C3693">
            <v>484.1</v>
          </cell>
        </row>
        <row r="3694">
          <cell r="A3694" t="str">
            <v>GTHF-CBUCK-96AS</v>
          </cell>
          <cell r="B3694" t="str">
            <v/>
          </cell>
          <cell r="C3694">
            <v>834.63</v>
          </cell>
        </row>
        <row r="3695">
          <cell r="A3695" t="str">
            <v>GTHF-CBUCKSOCKPT</v>
          </cell>
          <cell r="B3695" t="str">
            <v/>
          </cell>
          <cell r="C3695">
            <v>170.02</v>
          </cell>
        </row>
        <row r="3696">
          <cell r="A3696" t="str">
            <v>GTHF-CUSTOM</v>
          </cell>
          <cell r="B3696" t="str">
            <v/>
          </cell>
          <cell r="C3696">
            <v>0</v>
          </cell>
        </row>
        <row r="3697">
          <cell r="A3697" t="str">
            <v>GTHF-EZ2RAIL1.5-48</v>
          </cell>
          <cell r="B3697" t="str">
            <v/>
          </cell>
          <cell r="C3697">
            <v>658.8</v>
          </cell>
        </row>
        <row r="3698">
          <cell r="A3698" t="str">
            <v>GTHF-EZ3RAIL1.5-48</v>
          </cell>
          <cell r="B3698" t="str">
            <v/>
          </cell>
          <cell r="C3698">
            <v>704.43</v>
          </cell>
        </row>
        <row r="3699">
          <cell r="A3699" t="str">
            <v>GTHF-EZ4RAIL1.5-48</v>
          </cell>
          <cell r="B3699" t="str">
            <v/>
          </cell>
          <cell r="C3699">
            <v>772.99</v>
          </cell>
        </row>
        <row r="3700">
          <cell r="A3700" t="str">
            <v>GTPI-1.5-3X48SP</v>
          </cell>
          <cell r="B3700" t="str">
            <v>79-840P-74</v>
          </cell>
          <cell r="C3700">
            <v>297.8</v>
          </cell>
        </row>
        <row r="3701">
          <cell r="A3701" t="str">
            <v>GTPI-1.5-3X60SP</v>
          </cell>
          <cell r="B3701" t="str">
            <v>79-840N-74</v>
          </cell>
          <cell r="C3701">
            <v>309.76</v>
          </cell>
        </row>
        <row r="3702">
          <cell r="A3702" t="str">
            <v>GTPI-1.5-3X72SP</v>
          </cell>
          <cell r="B3702" t="str">
            <v>79-840M-74</v>
          </cell>
          <cell r="C3702">
            <v>321.64</v>
          </cell>
        </row>
        <row r="3703">
          <cell r="A3703" t="str">
            <v>GTPI-1.5-4X48SP</v>
          </cell>
          <cell r="B3703" t="str">
            <v>79-840J-74</v>
          </cell>
          <cell r="C3703">
            <v>297.8</v>
          </cell>
        </row>
        <row r="3704">
          <cell r="A3704" t="str">
            <v>GTPI-1.5-4X60SP</v>
          </cell>
          <cell r="B3704" t="str">
            <v>79-840I-74</v>
          </cell>
          <cell r="C3704">
            <v>309.76</v>
          </cell>
        </row>
        <row r="3705">
          <cell r="A3705" t="str">
            <v>GTPI-1.5-4X72SP</v>
          </cell>
          <cell r="B3705" t="str">
            <v>79-840H-74</v>
          </cell>
          <cell r="C3705">
            <v>321.64</v>
          </cell>
        </row>
        <row r="3706">
          <cell r="A3706" t="str">
            <v>GTPI-1.5-5X48SP</v>
          </cell>
          <cell r="B3706" t="str">
            <v>79-840E-74</v>
          </cell>
          <cell r="C3706">
            <v>309.76</v>
          </cell>
        </row>
        <row r="3707">
          <cell r="A3707" t="str">
            <v>GTPI-1.5-5X60SP</v>
          </cell>
          <cell r="B3707" t="str">
            <v>79-840D-74</v>
          </cell>
          <cell r="C3707">
            <v>321.64</v>
          </cell>
        </row>
        <row r="3708">
          <cell r="A3708" t="str">
            <v>GTPI-1.5-5X72SP</v>
          </cell>
          <cell r="B3708" t="str">
            <v>79-840C-74</v>
          </cell>
          <cell r="C3708">
            <v>345.48</v>
          </cell>
        </row>
        <row r="3709">
          <cell r="A3709" t="str">
            <v>GTPI-1.5NR-3X48SP</v>
          </cell>
          <cell r="B3709" t="str">
            <v>79-8405-74</v>
          </cell>
          <cell r="C3709">
            <v>309.76</v>
          </cell>
        </row>
        <row r="3710">
          <cell r="A3710" t="str">
            <v>GTPI-1.5NR-3X60SP</v>
          </cell>
          <cell r="B3710" t="str">
            <v>79-8404-74</v>
          </cell>
          <cell r="C3710">
            <v>321.64</v>
          </cell>
        </row>
        <row r="3711">
          <cell r="A3711" t="str">
            <v>GTPI-1.5NR-3X72SP</v>
          </cell>
          <cell r="B3711" t="str">
            <v>79-8403-74</v>
          </cell>
          <cell r="C3711">
            <v>345.48</v>
          </cell>
        </row>
        <row r="3712">
          <cell r="A3712" t="str">
            <v>GTPI-1.5NR-4X48SP</v>
          </cell>
          <cell r="B3712" t="str">
            <v>79-840Z-74</v>
          </cell>
          <cell r="C3712">
            <v>321.64</v>
          </cell>
        </row>
        <row r="3713">
          <cell r="A3713" t="str">
            <v>GTPI-1.5NR-4X60SP</v>
          </cell>
          <cell r="B3713" t="str">
            <v>79-840Y-74</v>
          </cell>
          <cell r="C3713">
            <v>333.57</v>
          </cell>
        </row>
        <row r="3714">
          <cell r="A3714" t="str">
            <v>GTPI-1.5NR-4X72SP</v>
          </cell>
          <cell r="B3714" t="str">
            <v>79-840X-74</v>
          </cell>
          <cell r="C3714">
            <v>345.48</v>
          </cell>
        </row>
        <row r="3715">
          <cell r="A3715" t="str">
            <v>GTPI-1.5NR-5X48SP</v>
          </cell>
          <cell r="B3715" t="str">
            <v>79-840U-74</v>
          </cell>
          <cell r="C3715">
            <v>321.64</v>
          </cell>
        </row>
        <row r="3716">
          <cell r="A3716" t="str">
            <v>GTPI-1.5NR-5X60SP</v>
          </cell>
          <cell r="B3716" t="str">
            <v>79-840T-74</v>
          </cell>
          <cell r="C3716">
            <v>333.57</v>
          </cell>
        </row>
        <row r="3717">
          <cell r="A3717" t="str">
            <v>GTPI-1.5NR-5X72SP</v>
          </cell>
          <cell r="B3717" t="str">
            <v>79-840S-74</v>
          </cell>
          <cell r="C3717">
            <v>357.39</v>
          </cell>
        </row>
        <row r="3718">
          <cell r="A3718" t="str">
            <v>GTPI-1.5NRSC-4X48SP</v>
          </cell>
          <cell r="B3718" t="str">
            <v>79-841G-74</v>
          </cell>
          <cell r="C3718">
            <v>309.76</v>
          </cell>
        </row>
        <row r="3719">
          <cell r="A3719" t="str">
            <v>GTPI-1.5NRSC-4X60SP</v>
          </cell>
          <cell r="B3719" t="str">
            <v>79-841F-74</v>
          </cell>
          <cell r="C3719">
            <v>321.64</v>
          </cell>
        </row>
        <row r="3720">
          <cell r="A3720" t="str">
            <v>GTPI-1.5NRSC-4X72SP</v>
          </cell>
          <cell r="B3720" t="str">
            <v>79-841E-74</v>
          </cell>
          <cell r="C3720">
            <v>345.48</v>
          </cell>
        </row>
        <row r="3721">
          <cell r="A3721" t="str">
            <v>GTPI-1.5NRSC-5X48SP</v>
          </cell>
          <cell r="B3721" t="str">
            <v>79-841B-74</v>
          </cell>
          <cell r="C3721">
            <v>345.48</v>
          </cell>
        </row>
        <row r="3722">
          <cell r="A3722" t="str">
            <v>GTPI-1.5NRSC-5X60SP</v>
          </cell>
          <cell r="B3722" t="str">
            <v>79-8409-74</v>
          </cell>
          <cell r="C3722">
            <v>357.39</v>
          </cell>
        </row>
        <row r="3723">
          <cell r="A3723" t="str">
            <v>GTPI-1.5NRSC-5X72SP</v>
          </cell>
          <cell r="B3723" t="str">
            <v>79-8408-74</v>
          </cell>
          <cell r="C3723">
            <v>369.32</v>
          </cell>
        </row>
        <row r="3724">
          <cell r="A3724" t="str">
            <v>GTPI-1.5NRSCSOCKPT-4</v>
          </cell>
          <cell r="B3724" t="str">
            <v/>
          </cell>
          <cell r="C3724">
            <v>131.03</v>
          </cell>
        </row>
        <row r="3725">
          <cell r="A3725" t="str">
            <v>GTPI-1.5NRSCSOCKPT-5</v>
          </cell>
          <cell r="B3725" t="str">
            <v/>
          </cell>
          <cell r="C3725">
            <v>131.03</v>
          </cell>
        </row>
        <row r="3726">
          <cell r="A3726" t="str">
            <v>GTPI-1.5NRSOCKPT-3</v>
          </cell>
          <cell r="B3726" t="str">
            <v/>
          </cell>
          <cell r="C3726">
            <v>131.03</v>
          </cell>
        </row>
        <row r="3727">
          <cell r="A3727" t="str">
            <v>GTPI-1.5NRSOCKPT-4</v>
          </cell>
          <cell r="B3727" t="str">
            <v/>
          </cell>
          <cell r="C3727">
            <v>131.03</v>
          </cell>
        </row>
        <row r="3728">
          <cell r="A3728" t="str">
            <v>GTPI-1.5NRSOCKPT-5</v>
          </cell>
          <cell r="B3728" t="str">
            <v/>
          </cell>
          <cell r="C3728">
            <v>131.03</v>
          </cell>
        </row>
        <row r="3729">
          <cell r="A3729" t="str">
            <v>GTPI-1.5SC-3X36SP</v>
          </cell>
          <cell r="B3729" t="str">
            <v>79-841Z-74</v>
          </cell>
          <cell r="C3729">
            <v>274.01</v>
          </cell>
        </row>
        <row r="3730">
          <cell r="A3730" t="str">
            <v>GTPI-1.5SC-3X48SP</v>
          </cell>
          <cell r="B3730" t="str">
            <v>79-841Y-74</v>
          </cell>
          <cell r="C3730">
            <v>285.92</v>
          </cell>
        </row>
        <row r="3731">
          <cell r="A3731" t="str">
            <v>GTPI-1.5SC-3X60SP</v>
          </cell>
          <cell r="B3731" t="str">
            <v>79-841X-74</v>
          </cell>
          <cell r="C3731">
            <v>309.76</v>
          </cell>
        </row>
        <row r="3732">
          <cell r="A3732" t="str">
            <v>GTPI-1.5SC-3X72SP</v>
          </cell>
          <cell r="B3732" t="str">
            <v>79-841W-74</v>
          </cell>
          <cell r="C3732">
            <v>321.64</v>
          </cell>
        </row>
        <row r="3733">
          <cell r="A3733" t="str">
            <v>GTPI-1.5SC-4X36SP</v>
          </cell>
          <cell r="B3733" t="str">
            <v>79-841T-74</v>
          </cell>
          <cell r="C3733">
            <v>274.01</v>
          </cell>
        </row>
        <row r="3734">
          <cell r="A3734" t="str">
            <v>GTPI-1.5SC-4X48SP</v>
          </cell>
          <cell r="B3734" t="str">
            <v>79-841S-74</v>
          </cell>
          <cell r="C3734">
            <v>285.92</v>
          </cell>
        </row>
        <row r="3735">
          <cell r="A3735" t="str">
            <v>GTPI-1.5SC-4X60SP</v>
          </cell>
          <cell r="B3735" t="str">
            <v>79-841R-74</v>
          </cell>
          <cell r="C3735">
            <v>309.76</v>
          </cell>
        </row>
        <row r="3736">
          <cell r="A3736" t="str">
            <v>GTPI-1.5SC-4X72SP</v>
          </cell>
          <cell r="B3736" t="str">
            <v>79-841Q-74</v>
          </cell>
          <cell r="C3736">
            <v>321.64</v>
          </cell>
        </row>
        <row r="3737">
          <cell r="A3737" t="str">
            <v>GTPI-1.5SC-5X36SP</v>
          </cell>
          <cell r="B3737" t="str">
            <v>79-841M-74</v>
          </cell>
          <cell r="C3737">
            <v>285.92</v>
          </cell>
        </row>
        <row r="3738">
          <cell r="A3738" t="str">
            <v>GTPI-1.5SC-5X48SP</v>
          </cell>
          <cell r="B3738" t="str">
            <v>79-841L-74</v>
          </cell>
          <cell r="C3738">
            <v>309.76</v>
          </cell>
        </row>
        <row r="3739">
          <cell r="A3739" t="str">
            <v>GTPI-1.5SC-5X60SP</v>
          </cell>
          <cell r="B3739" t="str">
            <v>79-841K-74</v>
          </cell>
          <cell r="C3739">
            <v>321.64</v>
          </cell>
        </row>
        <row r="3740">
          <cell r="A3740" t="str">
            <v>GTPI-1.5SC-5X72SP</v>
          </cell>
          <cell r="B3740" t="str">
            <v>79-841J-74</v>
          </cell>
          <cell r="C3740">
            <v>333.57</v>
          </cell>
        </row>
        <row r="3741">
          <cell r="A3741" t="str">
            <v>GTPI-1.5SCSOCKPT-3</v>
          </cell>
          <cell r="B3741" t="str">
            <v/>
          </cell>
          <cell r="C3741">
            <v>131.03</v>
          </cell>
        </row>
        <row r="3742">
          <cell r="A3742" t="str">
            <v>GTPI-1.5SCSOCKPT-4</v>
          </cell>
          <cell r="B3742" t="str">
            <v/>
          </cell>
          <cell r="C3742">
            <v>131.03</v>
          </cell>
        </row>
        <row r="3743">
          <cell r="A3743" t="str">
            <v>GTPI-1.5SCSOCKPT-5</v>
          </cell>
          <cell r="B3743" t="str">
            <v/>
          </cell>
          <cell r="C3743">
            <v>131.03</v>
          </cell>
        </row>
        <row r="3744">
          <cell r="A3744" t="str">
            <v>GTPI-1.5SOCKPT-3</v>
          </cell>
          <cell r="B3744" t="str">
            <v/>
          </cell>
          <cell r="C3744">
            <v>131.03</v>
          </cell>
        </row>
        <row r="3745">
          <cell r="A3745" t="str">
            <v>GTPI-1.5SOCKPT-4</v>
          </cell>
          <cell r="B3745" t="str">
            <v/>
          </cell>
          <cell r="C3745">
            <v>131.03</v>
          </cell>
        </row>
        <row r="3746">
          <cell r="A3746" t="str">
            <v>GTPI-1.5SOCKPT-5</v>
          </cell>
          <cell r="B3746" t="str">
            <v/>
          </cell>
          <cell r="C3746">
            <v>131.03</v>
          </cell>
        </row>
        <row r="3747">
          <cell r="A3747" t="str">
            <v>GTPI-3-3X48DE</v>
          </cell>
          <cell r="B3747" t="str">
            <v>79-842U-74</v>
          </cell>
          <cell r="C3747">
            <v>297.8</v>
          </cell>
        </row>
        <row r="3748">
          <cell r="A3748" t="str">
            <v>GTPI-3-3X48SP</v>
          </cell>
          <cell r="B3748" t="str">
            <v>79-842T-74</v>
          </cell>
          <cell r="C3748">
            <v>297.8</v>
          </cell>
        </row>
        <row r="3749">
          <cell r="A3749" t="str">
            <v>GTPI-3-3X60DE</v>
          </cell>
          <cell r="B3749" t="str">
            <v>79-842S-74</v>
          </cell>
          <cell r="C3749">
            <v>309.76</v>
          </cell>
        </row>
        <row r="3750">
          <cell r="A3750" t="str">
            <v>GTPI-3-3X60SP</v>
          </cell>
          <cell r="B3750" t="str">
            <v>79-842R-74</v>
          </cell>
          <cell r="C3750">
            <v>309.76</v>
          </cell>
        </row>
        <row r="3751">
          <cell r="A3751" t="str">
            <v>GTPI-3-3X72DE</v>
          </cell>
          <cell r="B3751" t="str">
            <v>79-842Q-74</v>
          </cell>
          <cell r="C3751">
            <v>321.64</v>
          </cell>
        </row>
        <row r="3752">
          <cell r="A3752" t="str">
            <v>GTPI-3-3X72SP</v>
          </cell>
          <cell r="B3752" t="str">
            <v>79-842P-74</v>
          </cell>
          <cell r="C3752">
            <v>321.64</v>
          </cell>
        </row>
        <row r="3753">
          <cell r="A3753" t="str">
            <v>GTPI-3-4X48DE</v>
          </cell>
          <cell r="B3753" t="str">
            <v>79-842J-74</v>
          </cell>
          <cell r="C3753">
            <v>297.8</v>
          </cell>
        </row>
        <row r="3754">
          <cell r="A3754" t="str">
            <v>GTPI-3-4X48SP</v>
          </cell>
          <cell r="B3754" t="str">
            <v>79-842I-74</v>
          </cell>
          <cell r="C3754">
            <v>297.8</v>
          </cell>
        </row>
        <row r="3755">
          <cell r="A3755" t="str">
            <v>GTPI-3-4X60DE</v>
          </cell>
          <cell r="B3755" t="str">
            <v>79-842H-74</v>
          </cell>
          <cell r="C3755">
            <v>309.76</v>
          </cell>
        </row>
        <row r="3756">
          <cell r="A3756" t="str">
            <v>GTPI-3-4X60SP</v>
          </cell>
          <cell r="B3756" t="str">
            <v>79-842G-74</v>
          </cell>
          <cell r="C3756">
            <v>309.76</v>
          </cell>
        </row>
        <row r="3757">
          <cell r="A3757" t="str">
            <v>GTPI-3-4X72DE</v>
          </cell>
          <cell r="B3757" t="str">
            <v>79-842F-74</v>
          </cell>
          <cell r="C3757">
            <v>321.64</v>
          </cell>
        </row>
        <row r="3758">
          <cell r="A3758" t="str">
            <v>GTPI-3-4X72SP</v>
          </cell>
          <cell r="B3758" t="str">
            <v>79-842E-74</v>
          </cell>
          <cell r="C3758">
            <v>321.64</v>
          </cell>
        </row>
        <row r="3759">
          <cell r="A3759" t="str">
            <v>GTPI-3-5X48DE</v>
          </cell>
          <cell r="B3759" t="str">
            <v>79-8419-74</v>
          </cell>
          <cell r="C3759">
            <v>309.76</v>
          </cell>
        </row>
        <row r="3760">
          <cell r="A3760" t="str">
            <v>GTPI-3-5X48SP</v>
          </cell>
          <cell r="B3760" t="str">
            <v>79-8418-74</v>
          </cell>
          <cell r="C3760">
            <v>309.76</v>
          </cell>
        </row>
        <row r="3761">
          <cell r="A3761" t="str">
            <v>GTPI-3-5X60DE</v>
          </cell>
          <cell r="B3761" t="str">
            <v>79-8417-74</v>
          </cell>
          <cell r="C3761">
            <v>321.64</v>
          </cell>
        </row>
        <row r="3762">
          <cell r="A3762" t="str">
            <v>GTPI-3-5X60SP</v>
          </cell>
          <cell r="B3762" t="str">
            <v>79-8416-74</v>
          </cell>
          <cell r="C3762">
            <v>321.64</v>
          </cell>
        </row>
        <row r="3763">
          <cell r="A3763" t="str">
            <v>GTPI-3-5X72DE</v>
          </cell>
          <cell r="B3763" t="str">
            <v>79-8415-74</v>
          </cell>
          <cell r="C3763">
            <v>345.48</v>
          </cell>
        </row>
        <row r="3764">
          <cell r="A3764" t="str">
            <v>GTPI-3-5X72SP</v>
          </cell>
          <cell r="B3764" t="str">
            <v>79-8414-74</v>
          </cell>
          <cell r="C3764">
            <v>345.48</v>
          </cell>
        </row>
        <row r="3765">
          <cell r="A3765" t="str">
            <v>GTPI-3NR-3X48DE</v>
          </cell>
          <cell r="B3765" t="str">
            <v>79-844B-74</v>
          </cell>
          <cell r="C3765">
            <v>309.76</v>
          </cell>
        </row>
        <row r="3766">
          <cell r="A3766" t="str">
            <v>GTPI-3NR-3X48SP</v>
          </cell>
          <cell r="B3766" t="str">
            <v>79-844A-74</v>
          </cell>
          <cell r="C3766">
            <v>309.76</v>
          </cell>
        </row>
        <row r="3767">
          <cell r="A3767" t="str">
            <v>GTPI-3NR-3X60DE</v>
          </cell>
          <cell r="B3767" t="str">
            <v>79-8439-74</v>
          </cell>
          <cell r="C3767">
            <v>321.64</v>
          </cell>
        </row>
        <row r="3768">
          <cell r="A3768" t="str">
            <v>GTPI-3NR-3X60SP</v>
          </cell>
          <cell r="B3768" t="str">
            <v>79-8438-74</v>
          </cell>
          <cell r="C3768">
            <v>321.64</v>
          </cell>
        </row>
        <row r="3769">
          <cell r="A3769" t="str">
            <v>GTPI-3NR-3X72DE</v>
          </cell>
          <cell r="B3769" t="str">
            <v>79-8437-74</v>
          </cell>
          <cell r="C3769">
            <v>333.57</v>
          </cell>
        </row>
        <row r="3770">
          <cell r="A3770" t="str">
            <v>GTPI-3NR-3X72SP</v>
          </cell>
          <cell r="B3770" t="str">
            <v>79-8436-74</v>
          </cell>
          <cell r="C3770">
            <v>333.57</v>
          </cell>
        </row>
        <row r="3771">
          <cell r="A3771" t="str">
            <v>GTPI-3NR-4X48DE</v>
          </cell>
          <cell r="B3771" t="str">
            <v>79-8431-74</v>
          </cell>
          <cell r="C3771">
            <v>321.64</v>
          </cell>
        </row>
        <row r="3772">
          <cell r="A3772" t="str">
            <v>GTPI-3NR-4X48SP</v>
          </cell>
          <cell r="B3772" t="str">
            <v>79-843Z-74</v>
          </cell>
          <cell r="C3772">
            <v>321.64</v>
          </cell>
        </row>
        <row r="3773">
          <cell r="A3773" t="str">
            <v>GTPI-3NR-4X60DE</v>
          </cell>
          <cell r="B3773" t="str">
            <v>79-843Y-74</v>
          </cell>
          <cell r="C3773">
            <v>333.57</v>
          </cell>
        </row>
        <row r="3774">
          <cell r="A3774" t="str">
            <v>GTPI-3NR-4X60SP</v>
          </cell>
          <cell r="B3774" t="str">
            <v>79-843X-74</v>
          </cell>
          <cell r="C3774">
            <v>333.57</v>
          </cell>
        </row>
        <row r="3775">
          <cell r="A3775" t="str">
            <v>GTPI-3NR-4X72DE</v>
          </cell>
          <cell r="B3775" t="str">
            <v>79-843W-74</v>
          </cell>
          <cell r="C3775">
            <v>345.48</v>
          </cell>
        </row>
        <row r="3776">
          <cell r="A3776" t="str">
            <v>GTPI-3NR-4X72SP</v>
          </cell>
          <cell r="B3776" t="str">
            <v>79-843V-74</v>
          </cell>
          <cell r="C3776">
            <v>345.48</v>
          </cell>
        </row>
        <row r="3777">
          <cell r="A3777" t="str">
            <v>GTPI-3NR-5X48DE</v>
          </cell>
          <cell r="B3777" t="str">
            <v>79-843Q-74</v>
          </cell>
          <cell r="C3777">
            <v>333.57</v>
          </cell>
        </row>
        <row r="3778">
          <cell r="A3778" t="str">
            <v>GTPI-3NR-5X48SP</v>
          </cell>
          <cell r="B3778" t="str">
            <v>79-843P-74</v>
          </cell>
          <cell r="C3778">
            <v>333.57</v>
          </cell>
        </row>
        <row r="3779">
          <cell r="A3779" t="str">
            <v>GTPI-3NR-5X60DE</v>
          </cell>
          <cell r="B3779" t="str">
            <v>79-843N-74</v>
          </cell>
          <cell r="C3779">
            <v>345.48</v>
          </cell>
        </row>
        <row r="3780">
          <cell r="A3780" t="str">
            <v>GTPI-3NR-5X60SP</v>
          </cell>
          <cell r="B3780" t="str">
            <v>79-843M-74</v>
          </cell>
          <cell r="C3780">
            <v>345.48</v>
          </cell>
        </row>
        <row r="3781">
          <cell r="A3781" t="str">
            <v>GTPI-3NR-5X72DE</v>
          </cell>
          <cell r="B3781" t="str">
            <v>79-843L-74</v>
          </cell>
          <cell r="C3781">
            <v>357.39</v>
          </cell>
        </row>
        <row r="3782">
          <cell r="A3782" t="str">
            <v>GTPI-3NR-5X72SP</v>
          </cell>
          <cell r="B3782" t="str">
            <v>79-843K-74</v>
          </cell>
          <cell r="C3782">
            <v>357.39</v>
          </cell>
        </row>
        <row r="3783">
          <cell r="A3783" t="str">
            <v>GTPI-3NRSC-4X36DE</v>
          </cell>
          <cell r="B3783" t="str">
            <v>79-8441-74</v>
          </cell>
          <cell r="C3783">
            <v>297.8</v>
          </cell>
        </row>
        <row r="3784">
          <cell r="A3784" t="str">
            <v>GTPI-3NRSC-4X36SP</v>
          </cell>
          <cell r="B3784" t="str">
            <v>79-844Z-74</v>
          </cell>
          <cell r="C3784">
            <v>297.8</v>
          </cell>
        </row>
        <row r="3785">
          <cell r="A3785" t="str">
            <v>GTPI-3NRSC-4X48DE</v>
          </cell>
          <cell r="B3785" t="str">
            <v>79-844Y-74</v>
          </cell>
          <cell r="C3785">
            <v>309.76</v>
          </cell>
        </row>
        <row r="3786">
          <cell r="A3786" t="str">
            <v>GTPI-3NRSC-4X48SP</v>
          </cell>
          <cell r="B3786" t="str">
            <v>79-844X-74</v>
          </cell>
          <cell r="C3786">
            <v>309.76</v>
          </cell>
        </row>
        <row r="3787">
          <cell r="A3787" t="str">
            <v>GTPI-3NRSC-4X60DE</v>
          </cell>
          <cell r="B3787" t="str">
            <v>79-844W-74</v>
          </cell>
          <cell r="C3787">
            <v>333.57</v>
          </cell>
        </row>
        <row r="3788">
          <cell r="A3788" t="str">
            <v>GTPI-3NRSC-4X60SP</v>
          </cell>
          <cell r="B3788" t="str">
            <v>79-844V-74</v>
          </cell>
          <cell r="C3788">
            <v>333.57</v>
          </cell>
        </row>
        <row r="3789">
          <cell r="A3789" t="str">
            <v>GTPI-3NRSC-4X72DE</v>
          </cell>
          <cell r="B3789" t="str">
            <v>79-844U-74</v>
          </cell>
          <cell r="C3789">
            <v>345.48</v>
          </cell>
        </row>
        <row r="3790">
          <cell r="A3790" t="str">
            <v>GTPI-3NRSC-4X72SP</v>
          </cell>
          <cell r="B3790" t="str">
            <v>79-844T-74</v>
          </cell>
          <cell r="C3790">
            <v>345.48</v>
          </cell>
        </row>
        <row r="3791">
          <cell r="A3791" t="str">
            <v>GTPI-3NRSC-5X36DE</v>
          </cell>
          <cell r="B3791" t="str">
            <v>79-844S-74</v>
          </cell>
          <cell r="C3791">
            <v>345.48</v>
          </cell>
        </row>
        <row r="3792">
          <cell r="A3792" t="str">
            <v>GTPI-3NRSC-5X36SP</v>
          </cell>
          <cell r="B3792" t="str">
            <v>79-844R-74</v>
          </cell>
          <cell r="C3792">
            <v>345.48</v>
          </cell>
        </row>
        <row r="3793">
          <cell r="A3793" t="str">
            <v>GTPI-3NRSC-5X48DE</v>
          </cell>
          <cell r="B3793" t="str">
            <v>79-844Q-74</v>
          </cell>
          <cell r="C3793">
            <v>357.39</v>
          </cell>
        </row>
        <row r="3794">
          <cell r="A3794" t="str">
            <v>GTPI-3NRSC-5X48SP</v>
          </cell>
          <cell r="B3794" t="str">
            <v>79-844P-74</v>
          </cell>
          <cell r="C3794">
            <v>357.39</v>
          </cell>
        </row>
        <row r="3795">
          <cell r="A3795" t="str">
            <v>GTPI-3NRSC-5X60DE</v>
          </cell>
          <cell r="B3795" t="str">
            <v>79-844N-74</v>
          </cell>
          <cell r="C3795">
            <v>369.32</v>
          </cell>
        </row>
        <row r="3796">
          <cell r="A3796" t="str">
            <v>GTPI-3NRSC-5X60SP</v>
          </cell>
          <cell r="B3796" t="str">
            <v>79-844M-74</v>
          </cell>
          <cell r="C3796">
            <v>369.32</v>
          </cell>
        </row>
        <row r="3797">
          <cell r="A3797" t="str">
            <v>GTPI-3NRSC-5X72DE</v>
          </cell>
          <cell r="B3797" t="str">
            <v>79-844L-74</v>
          </cell>
          <cell r="C3797">
            <v>381.2</v>
          </cell>
        </row>
        <row r="3798">
          <cell r="A3798" t="str">
            <v>GTPI-3NRSC-5X72SP</v>
          </cell>
          <cell r="B3798" t="str">
            <v>79-844K-74</v>
          </cell>
          <cell r="C3798">
            <v>381.2</v>
          </cell>
        </row>
        <row r="3799">
          <cell r="A3799" t="str">
            <v>GTPI-3NRSCSOCKPT-4</v>
          </cell>
          <cell r="B3799" t="str">
            <v/>
          </cell>
          <cell r="C3799">
            <v>131.03</v>
          </cell>
        </row>
        <row r="3800">
          <cell r="A3800" t="str">
            <v>GTPI-3NRSCSOCKPT-5</v>
          </cell>
          <cell r="B3800" t="str">
            <v/>
          </cell>
          <cell r="C3800">
            <v>131.03</v>
          </cell>
        </row>
        <row r="3801">
          <cell r="A3801" t="str">
            <v>GTPI-3NRSOCKPT-3</v>
          </cell>
          <cell r="B3801" t="str">
            <v/>
          </cell>
          <cell r="C3801">
            <v>131.03</v>
          </cell>
        </row>
        <row r="3802">
          <cell r="A3802" t="str">
            <v>GTPI-3NRSOCKPT-4</v>
          </cell>
          <cell r="B3802" t="str">
            <v/>
          </cell>
          <cell r="C3802">
            <v>131.03</v>
          </cell>
        </row>
        <row r="3803">
          <cell r="A3803" t="str">
            <v>GTPI-3NRSOCKPT-5</v>
          </cell>
          <cell r="B3803" t="str">
            <v/>
          </cell>
          <cell r="C3803">
            <v>131.03</v>
          </cell>
        </row>
        <row r="3804">
          <cell r="A3804" t="str">
            <v>GTPI-3R5.5-3X36DE</v>
          </cell>
          <cell r="B3804" t="str">
            <v>79-8453-74</v>
          </cell>
          <cell r="C3804">
            <v>250.17</v>
          </cell>
        </row>
        <row r="3805">
          <cell r="A3805" t="str">
            <v>GTPI-3R5.5-3X36SP</v>
          </cell>
          <cell r="B3805" t="str">
            <v>79-8452-74</v>
          </cell>
          <cell r="C3805">
            <v>250.17</v>
          </cell>
        </row>
        <row r="3806">
          <cell r="A3806" t="str">
            <v>GTPI-3R5.5-3X48DE</v>
          </cell>
          <cell r="B3806" t="str">
            <v>79-8451-74</v>
          </cell>
          <cell r="C3806">
            <v>262.08</v>
          </cell>
        </row>
        <row r="3807">
          <cell r="A3807" t="str">
            <v>GTPI-3R5.5-3X48SP</v>
          </cell>
          <cell r="B3807" t="str">
            <v>79-845Z-74</v>
          </cell>
          <cell r="C3807">
            <v>262.08</v>
          </cell>
        </row>
        <row r="3808">
          <cell r="A3808" t="str">
            <v>GTPI-3R5.5-3X60DE</v>
          </cell>
          <cell r="B3808" t="str">
            <v>79-845Y-74</v>
          </cell>
          <cell r="C3808">
            <v>274.01</v>
          </cell>
        </row>
        <row r="3809">
          <cell r="A3809" t="str">
            <v>GTPI-3R5.5-3X60SP</v>
          </cell>
          <cell r="B3809" t="str">
            <v>79-845X-74</v>
          </cell>
          <cell r="C3809">
            <v>274.01</v>
          </cell>
        </row>
        <row r="3810">
          <cell r="A3810" t="str">
            <v>GTPI-3R5.5-3X72DE</v>
          </cell>
          <cell r="B3810" t="str">
            <v>79-845W-74</v>
          </cell>
          <cell r="C3810">
            <v>297.8</v>
          </cell>
        </row>
        <row r="3811">
          <cell r="A3811" t="str">
            <v>GTPI-3R5.5-3X72SP</v>
          </cell>
          <cell r="B3811" t="str">
            <v>79-845V-74</v>
          </cell>
          <cell r="C3811">
            <v>297.8</v>
          </cell>
        </row>
        <row r="3812">
          <cell r="A3812" t="str">
            <v>GTPI-3R5.5-4X36DE</v>
          </cell>
          <cell r="B3812" t="str">
            <v>79-845Q-74</v>
          </cell>
          <cell r="C3812">
            <v>262.08</v>
          </cell>
        </row>
        <row r="3813">
          <cell r="A3813" t="str">
            <v>GTPI-3R5.5-4X36SP</v>
          </cell>
          <cell r="B3813" t="str">
            <v>79-845P-74</v>
          </cell>
          <cell r="C3813">
            <v>262.08</v>
          </cell>
        </row>
        <row r="3814">
          <cell r="A3814" t="str">
            <v>GTPI-3R5.5-4X48DE</v>
          </cell>
          <cell r="B3814" t="str">
            <v>79-845N-74</v>
          </cell>
          <cell r="C3814">
            <v>274.01</v>
          </cell>
        </row>
        <row r="3815">
          <cell r="A3815" t="str">
            <v>GTPI-3R5.5-4X48SP</v>
          </cell>
          <cell r="B3815" t="str">
            <v>79-845M-74</v>
          </cell>
          <cell r="C3815">
            <v>274.01</v>
          </cell>
        </row>
        <row r="3816">
          <cell r="A3816" t="str">
            <v>GTPI-3R5.5-4X60DE</v>
          </cell>
          <cell r="B3816" t="str">
            <v>79-845L-74</v>
          </cell>
          <cell r="C3816">
            <v>285.92</v>
          </cell>
        </row>
        <row r="3817">
          <cell r="A3817" t="str">
            <v>GTPI-3R5.5-4X60SP</v>
          </cell>
          <cell r="B3817" t="str">
            <v>79-845K-74</v>
          </cell>
          <cell r="C3817">
            <v>285.92</v>
          </cell>
        </row>
        <row r="3818">
          <cell r="A3818" t="str">
            <v>GTPI-3R5.5-4X72DE</v>
          </cell>
          <cell r="B3818" t="str">
            <v>79-845J-74</v>
          </cell>
          <cell r="C3818">
            <v>309.76</v>
          </cell>
        </row>
        <row r="3819">
          <cell r="A3819" t="str">
            <v>GTPI-3R5.5-4X72SP</v>
          </cell>
          <cell r="B3819" t="str">
            <v>79-845I-74</v>
          </cell>
          <cell r="C3819">
            <v>309.76</v>
          </cell>
        </row>
        <row r="3820">
          <cell r="A3820" t="str">
            <v>GTPI-3R5.5-5X36DE</v>
          </cell>
          <cell r="B3820" t="str">
            <v>79-845D-74</v>
          </cell>
          <cell r="C3820">
            <v>285.92</v>
          </cell>
        </row>
        <row r="3821">
          <cell r="A3821" t="str">
            <v>GTPI-3R5.5-5X36SP</v>
          </cell>
          <cell r="B3821" t="str">
            <v>79-845C-74</v>
          </cell>
          <cell r="C3821">
            <v>285.92</v>
          </cell>
        </row>
        <row r="3822">
          <cell r="A3822" t="str">
            <v>GTPI-3R5.5-5X48DE</v>
          </cell>
          <cell r="B3822" t="str">
            <v>79-845B-74</v>
          </cell>
          <cell r="C3822">
            <v>297.8</v>
          </cell>
        </row>
        <row r="3823">
          <cell r="A3823" t="str">
            <v>GTPI-3R5.5-5X48SP</v>
          </cell>
          <cell r="B3823" t="str">
            <v>79-845A-74</v>
          </cell>
          <cell r="C3823">
            <v>297.8</v>
          </cell>
        </row>
        <row r="3824">
          <cell r="A3824" t="str">
            <v>GTPI-3R5.5-5X60DE</v>
          </cell>
          <cell r="B3824" t="str">
            <v>79-8449-74</v>
          </cell>
          <cell r="C3824">
            <v>309.76</v>
          </cell>
        </row>
        <row r="3825">
          <cell r="A3825" t="str">
            <v>GTPI-3R5.5-5X60SP</v>
          </cell>
          <cell r="B3825" t="str">
            <v>79-8448-74</v>
          </cell>
          <cell r="C3825">
            <v>309.76</v>
          </cell>
        </row>
        <row r="3826">
          <cell r="A3826" t="str">
            <v>GTPI-3R5.5-5X72DE</v>
          </cell>
          <cell r="B3826" t="str">
            <v>79-8447-74</v>
          </cell>
          <cell r="C3826">
            <v>333.57</v>
          </cell>
        </row>
        <row r="3827">
          <cell r="A3827" t="str">
            <v>GTPI-3R5.5-5X72SP</v>
          </cell>
          <cell r="B3827" t="str">
            <v>79-8446-74</v>
          </cell>
          <cell r="C3827">
            <v>333.57</v>
          </cell>
        </row>
        <row r="3828">
          <cell r="A3828" t="str">
            <v>GTPI-3R5.5SC-4X36DE</v>
          </cell>
          <cell r="B3828" t="str">
            <v>79-846S-74</v>
          </cell>
          <cell r="C3828">
            <v>274.01</v>
          </cell>
        </row>
        <row r="3829">
          <cell r="A3829" t="str">
            <v>GTPI-3R5.5SC-4X36SP</v>
          </cell>
          <cell r="B3829" t="str">
            <v>79-846R-74</v>
          </cell>
          <cell r="C3829">
            <v>274.01</v>
          </cell>
        </row>
        <row r="3830">
          <cell r="A3830" t="str">
            <v>GTPI-3R5.5SC-4X48DE</v>
          </cell>
          <cell r="B3830" t="str">
            <v>79-846Q-74</v>
          </cell>
          <cell r="C3830">
            <v>285.92</v>
          </cell>
        </row>
        <row r="3831">
          <cell r="A3831" t="str">
            <v>GTPI-3R5.5SC-4X48SP</v>
          </cell>
          <cell r="B3831" t="str">
            <v>79-846P-74</v>
          </cell>
          <cell r="C3831">
            <v>285.92</v>
          </cell>
        </row>
        <row r="3832">
          <cell r="A3832" t="str">
            <v>GTPI-3R5.5SC-4X60DE</v>
          </cell>
          <cell r="B3832" t="str">
            <v>79-846N-74</v>
          </cell>
          <cell r="C3832">
            <v>297.8</v>
          </cell>
        </row>
        <row r="3833">
          <cell r="A3833" t="str">
            <v>GTPI-3R5.5SC-4X60SP</v>
          </cell>
          <cell r="B3833" t="str">
            <v>79-846M-74</v>
          </cell>
          <cell r="C3833">
            <v>297.8</v>
          </cell>
        </row>
        <row r="3834">
          <cell r="A3834" t="str">
            <v>GTPI-3R5.5SC-4X72DE</v>
          </cell>
          <cell r="B3834" t="str">
            <v>79-846L-74</v>
          </cell>
          <cell r="C3834">
            <v>309.76</v>
          </cell>
        </row>
        <row r="3835">
          <cell r="A3835" t="str">
            <v>GTPI-3R5.5SC-4X72SP</v>
          </cell>
          <cell r="B3835" t="str">
            <v>79-846K-74</v>
          </cell>
          <cell r="C3835">
            <v>309.76</v>
          </cell>
        </row>
        <row r="3836">
          <cell r="A3836" t="str">
            <v>GTPI-3R5.5SC-5X36DE</v>
          </cell>
          <cell r="B3836" t="str">
            <v>79-846F-74</v>
          </cell>
          <cell r="C3836">
            <v>297.8</v>
          </cell>
        </row>
        <row r="3837">
          <cell r="A3837" t="str">
            <v>GTPI-3R5.5SC-5X36SP</v>
          </cell>
          <cell r="B3837" t="str">
            <v>79-846E-74</v>
          </cell>
          <cell r="C3837">
            <v>297.8</v>
          </cell>
        </row>
        <row r="3838">
          <cell r="A3838" t="str">
            <v>GTPI-3R5.5SC-5X48DE</v>
          </cell>
          <cell r="B3838" t="str">
            <v>79-846D-74</v>
          </cell>
          <cell r="C3838">
            <v>309.76</v>
          </cell>
        </row>
        <row r="3839">
          <cell r="A3839" t="str">
            <v>GTPI-3R5.5SC-5X48SP</v>
          </cell>
          <cell r="B3839" t="str">
            <v>79-846C-74</v>
          </cell>
          <cell r="C3839">
            <v>309.76</v>
          </cell>
        </row>
        <row r="3840">
          <cell r="A3840" t="str">
            <v>GTPI-3R5.5SC-5X60DE</v>
          </cell>
          <cell r="B3840" t="str">
            <v>79-846B-74</v>
          </cell>
          <cell r="C3840">
            <v>321.64</v>
          </cell>
        </row>
        <row r="3841">
          <cell r="A3841" t="str">
            <v>GTPI-3R5.5SC-5X60SP</v>
          </cell>
          <cell r="B3841" t="str">
            <v>79-846A-74</v>
          </cell>
          <cell r="C3841">
            <v>321.64</v>
          </cell>
        </row>
        <row r="3842">
          <cell r="A3842" t="str">
            <v>GTPI-3R5.5SC-5X72DE</v>
          </cell>
          <cell r="B3842" t="str">
            <v>79-8459-74</v>
          </cell>
          <cell r="C3842">
            <v>333.57</v>
          </cell>
        </row>
        <row r="3843">
          <cell r="A3843" t="str">
            <v>GTPI-3R5.5SC-5X72SP</v>
          </cell>
          <cell r="B3843" t="str">
            <v>79-8458-74</v>
          </cell>
          <cell r="C3843">
            <v>333.57</v>
          </cell>
        </row>
        <row r="3844">
          <cell r="A3844" t="str">
            <v>GTPI-3R5.5SCSOCKPT-4</v>
          </cell>
          <cell r="B3844" t="str">
            <v/>
          </cell>
          <cell r="C3844">
            <v>131.03</v>
          </cell>
        </row>
        <row r="3845">
          <cell r="A3845" t="str">
            <v>GTPI-3R5.5SCSOCKPT-5</v>
          </cell>
          <cell r="B3845" t="str">
            <v/>
          </cell>
          <cell r="C3845">
            <v>131.03</v>
          </cell>
        </row>
        <row r="3846">
          <cell r="A3846" t="str">
            <v>GTPI-3R5.5SOCKPT-3</v>
          </cell>
          <cell r="B3846" t="str">
            <v/>
          </cell>
          <cell r="C3846">
            <v>131.03</v>
          </cell>
        </row>
        <row r="3847">
          <cell r="A3847" t="str">
            <v>GTPI-3R5.5SOCKPT-4</v>
          </cell>
          <cell r="B3847" t="str">
            <v/>
          </cell>
          <cell r="C3847">
            <v>131.03</v>
          </cell>
        </row>
        <row r="3848">
          <cell r="A3848" t="str">
            <v>GTPI-3R5.5SOCKPT-5</v>
          </cell>
          <cell r="B3848" t="str">
            <v/>
          </cell>
          <cell r="C3848">
            <v>131.03</v>
          </cell>
        </row>
        <row r="3849">
          <cell r="A3849" t="str">
            <v>GTPI-3SC-3X36DE</v>
          </cell>
          <cell r="B3849" t="str">
            <v>79-8479-74</v>
          </cell>
          <cell r="C3849">
            <v>285.92</v>
          </cell>
        </row>
        <row r="3850">
          <cell r="A3850" t="str">
            <v>GTPI-3SC-3X36SP</v>
          </cell>
          <cell r="B3850" t="str">
            <v>79-8478-74</v>
          </cell>
          <cell r="C3850">
            <v>285.92</v>
          </cell>
        </row>
        <row r="3851">
          <cell r="A3851" t="str">
            <v>GTPI-3SC-3X48DE</v>
          </cell>
          <cell r="B3851" t="str">
            <v>79-8477-74</v>
          </cell>
          <cell r="C3851">
            <v>297.8</v>
          </cell>
        </row>
        <row r="3852">
          <cell r="A3852" t="str">
            <v>GTPI-3SC-3X48SP</v>
          </cell>
          <cell r="B3852" t="str">
            <v>79-8476-74</v>
          </cell>
          <cell r="C3852">
            <v>297.8</v>
          </cell>
        </row>
        <row r="3853">
          <cell r="A3853" t="str">
            <v>GTPI-3SC-3X60DE</v>
          </cell>
          <cell r="B3853" t="str">
            <v>79-8475-74</v>
          </cell>
          <cell r="C3853">
            <v>309.76</v>
          </cell>
        </row>
        <row r="3854">
          <cell r="A3854" t="str">
            <v>GTPI-3SC-3X60SP</v>
          </cell>
          <cell r="B3854" t="str">
            <v>79-8474-74</v>
          </cell>
          <cell r="C3854">
            <v>309.76</v>
          </cell>
        </row>
        <row r="3855">
          <cell r="A3855" t="str">
            <v>GTPI-3SC-3X72DE</v>
          </cell>
          <cell r="B3855" t="str">
            <v>79-8473-74</v>
          </cell>
          <cell r="C3855">
            <v>333.57</v>
          </cell>
        </row>
        <row r="3856">
          <cell r="A3856" t="str">
            <v>GTPI-3SC-3X72SP</v>
          </cell>
          <cell r="B3856" t="str">
            <v>79-8472-74</v>
          </cell>
          <cell r="C3856">
            <v>333.57</v>
          </cell>
        </row>
        <row r="3857">
          <cell r="A3857" t="str">
            <v>GTPI-3SC-4X36DE</v>
          </cell>
          <cell r="B3857" t="str">
            <v>79-847X-74</v>
          </cell>
          <cell r="C3857">
            <v>285.92</v>
          </cell>
        </row>
        <row r="3858">
          <cell r="A3858" t="str">
            <v>GTPI-3SC-4X36SP</v>
          </cell>
          <cell r="B3858" t="str">
            <v>79-847W-74</v>
          </cell>
          <cell r="C3858">
            <v>285.92</v>
          </cell>
        </row>
        <row r="3859">
          <cell r="A3859" t="str">
            <v>GTPI-3SC-4X48DE</v>
          </cell>
          <cell r="B3859" t="str">
            <v>79-847V-74</v>
          </cell>
          <cell r="C3859">
            <v>297.8</v>
          </cell>
        </row>
        <row r="3860">
          <cell r="A3860" t="str">
            <v>GTPI-3SC-4X48SP</v>
          </cell>
          <cell r="B3860" t="str">
            <v>79-847U-74</v>
          </cell>
          <cell r="C3860">
            <v>297.8</v>
          </cell>
        </row>
        <row r="3861">
          <cell r="A3861" t="str">
            <v>GTPI-3SC-4X60DE</v>
          </cell>
          <cell r="B3861" t="str">
            <v>79-847T-74</v>
          </cell>
          <cell r="C3861">
            <v>309.76</v>
          </cell>
        </row>
        <row r="3862">
          <cell r="A3862" t="str">
            <v>GTPI-3SC-4X60SP</v>
          </cell>
          <cell r="B3862" t="str">
            <v>79-847S-74</v>
          </cell>
          <cell r="C3862">
            <v>309.76</v>
          </cell>
        </row>
        <row r="3863">
          <cell r="A3863" t="str">
            <v>GTPI-3SC-4X72DE</v>
          </cell>
          <cell r="B3863" t="str">
            <v>79-847R-74</v>
          </cell>
          <cell r="C3863">
            <v>345.48</v>
          </cell>
        </row>
        <row r="3864">
          <cell r="A3864" t="str">
            <v>GTPI-3SC-4X72SP</v>
          </cell>
          <cell r="B3864" t="str">
            <v>79-847Q-74</v>
          </cell>
          <cell r="C3864">
            <v>345.48</v>
          </cell>
        </row>
        <row r="3865">
          <cell r="A3865" t="str">
            <v>GTPI-3SC-5X36DE</v>
          </cell>
          <cell r="B3865" t="str">
            <v>79-847K-74</v>
          </cell>
          <cell r="C3865">
            <v>309.76</v>
          </cell>
        </row>
        <row r="3866">
          <cell r="A3866" t="str">
            <v>GTPI-3SC-5X36SP</v>
          </cell>
          <cell r="B3866" t="str">
            <v>79-847J-74</v>
          </cell>
          <cell r="C3866">
            <v>309.76</v>
          </cell>
        </row>
        <row r="3867">
          <cell r="A3867" t="str">
            <v>GTPI-3SC-5X48DE</v>
          </cell>
          <cell r="B3867" t="str">
            <v>79-847I-74</v>
          </cell>
          <cell r="C3867">
            <v>321.64</v>
          </cell>
        </row>
        <row r="3868">
          <cell r="A3868" t="str">
            <v>GTPI-3SC-5X48SP</v>
          </cell>
          <cell r="B3868" t="str">
            <v>79-847H-74</v>
          </cell>
          <cell r="C3868">
            <v>321.64</v>
          </cell>
        </row>
        <row r="3869">
          <cell r="A3869" t="str">
            <v>GTPI-3SC-5X60DE</v>
          </cell>
          <cell r="B3869" t="str">
            <v>79-847G-74</v>
          </cell>
          <cell r="C3869">
            <v>333.57</v>
          </cell>
        </row>
        <row r="3870">
          <cell r="A3870" t="str">
            <v>GTPI-3SC-5X60SP</v>
          </cell>
          <cell r="B3870" t="str">
            <v>79-847F-74</v>
          </cell>
          <cell r="C3870">
            <v>333.57</v>
          </cell>
        </row>
        <row r="3871">
          <cell r="A3871" t="str">
            <v>GTPI-3SC-5X72DE</v>
          </cell>
          <cell r="B3871" t="str">
            <v>79-847E-74</v>
          </cell>
          <cell r="C3871">
            <v>357.39</v>
          </cell>
        </row>
        <row r="3872">
          <cell r="A3872" t="str">
            <v>GTPI-3SC-5X72SP</v>
          </cell>
          <cell r="B3872" t="str">
            <v>79-847D-74</v>
          </cell>
          <cell r="C3872">
            <v>357.39</v>
          </cell>
        </row>
        <row r="3873">
          <cell r="A3873" t="str">
            <v>GTPI-3SCSOCKPT-3</v>
          </cell>
          <cell r="B3873" t="str">
            <v/>
          </cell>
          <cell r="C3873">
            <v>131.03</v>
          </cell>
        </row>
        <row r="3874">
          <cell r="A3874" t="str">
            <v>GTPI-3SCSOCKPT-4</v>
          </cell>
          <cell r="B3874" t="str">
            <v/>
          </cell>
          <cell r="C3874">
            <v>131.03</v>
          </cell>
        </row>
        <row r="3875">
          <cell r="A3875" t="str">
            <v>GTPI-3SCSOCKPT-5</v>
          </cell>
          <cell r="B3875" t="str">
            <v/>
          </cell>
          <cell r="C3875">
            <v>131.03</v>
          </cell>
        </row>
        <row r="3876">
          <cell r="A3876" t="str">
            <v>GTPI-3SOCKPT-3</v>
          </cell>
          <cell r="B3876" t="str">
            <v/>
          </cell>
          <cell r="C3876">
            <v>131.03</v>
          </cell>
        </row>
        <row r="3877">
          <cell r="A3877" t="str">
            <v>GTPI-3SOCKPT-4</v>
          </cell>
          <cell r="B3877" t="str">
            <v/>
          </cell>
          <cell r="C3877">
            <v>131.03</v>
          </cell>
        </row>
        <row r="3878">
          <cell r="A3878" t="str">
            <v>GTPI-3SOCKPT-5</v>
          </cell>
          <cell r="B3878" t="str">
            <v/>
          </cell>
          <cell r="C3878">
            <v>131.03</v>
          </cell>
        </row>
        <row r="3879">
          <cell r="A3879" t="str">
            <v>GTPI-CUSTOM</v>
          </cell>
          <cell r="B3879" t="str">
            <v/>
          </cell>
          <cell r="C3879">
            <v>0</v>
          </cell>
        </row>
        <row r="3880">
          <cell r="A3880" t="str">
            <v>GTPI-THD3-4X48DE</v>
          </cell>
          <cell r="B3880" t="str">
            <v/>
          </cell>
          <cell r="C3880">
            <v>650.74</v>
          </cell>
        </row>
        <row r="3881">
          <cell r="A3881" t="str">
            <v>GTPI-THD3SC-4X48DE</v>
          </cell>
          <cell r="B3881" t="str">
            <v/>
          </cell>
          <cell r="C3881">
            <v>650.74</v>
          </cell>
        </row>
        <row r="3882">
          <cell r="A3882" t="str">
            <v>GTPO-1.5-4X36</v>
          </cell>
          <cell r="B3882" t="str">
            <v>79-850L-74</v>
          </cell>
          <cell r="C3882">
            <v>274.01</v>
          </cell>
        </row>
        <row r="3883">
          <cell r="A3883" t="str">
            <v>GTPO-1.5-4X48</v>
          </cell>
          <cell r="B3883" t="str">
            <v>79-850K-74</v>
          </cell>
          <cell r="C3883">
            <v>285.92</v>
          </cell>
        </row>
        <row r="3884">
          <cell r="A3884" t="str">
            <v>GTPO-1.5-4X60</v>
          </cell>
          <cell r="B3884" t="str">
            <v>79-850J-74</v>
          </cell>
          <cell r="C3884">
            <v>297.8</v>
          </cell>
        </row>
        <row r="3885">
          <cell r="A3885" t="str">
            <v>GTPO-1.5-4X72</v>
          </cell>
          <cell r="B3885" t="str">
            <v>79-850I-74</v>
          </cell>
          <cell r="C3885">
            <v>309.76</v>
          </cell>
        </row>
        <row r="3886">
          <cell r="A3886" t="str">
            <v>GTPO-1.5-5X36</v>
          </cell>
          <cell r="B3886" t="str">
            <v>79-850F-74</v>
          </cell>
          <cell r="C3886">
            <v>297.8</v>
          </cell>
        </row>
        <row r="3887">
          <cell r="A3887" t="str">
            <v>GTPO-1.5-5X48</v>
          </cell>
          <cell r="B3887" t="str">
            <v>79-850E-74</v>
          </cell>
          <cell r="C3887">
            <v>309.76</v>
          </cell>
        </row>
        <row r="3888">
          <cell r="A3888" t="str">
            <v>GTPO-1.5-5X60</v>
          </cell>
          <cell r="B3888" t="str">
            <v>79-850D-74</v>
          </cell>
          <cell r="C3888">
            <v>321.64</v>
          </cell>
        </row>
        <row r="3889">
          <cell r="A3889" t="str">
            <v>GTPO-1.5-5X72</v>
          </cell>
          <cell r="B3889" t="str">
            <v>79-850C-74</v>
          </cell>
          <cell r="C3889">
            <v>333.57</v>
          </cell>
        </row>
        <row r="3890">
          <cell r="A3890" t="str">
            <v>GTPO-1.5-6X48</v>
          </cell>
          <cell r="B3890" t="str">
            <v/>
          </cell>
          <cell r="C3890">
            <v>297.8</v>
          </cell>
        </row>
        <row r="3891">
          <cell r="A3891" t="str">
            <v>GTPO-1.5-6X60</v>
          </cell>
          <cell r="B3891" t="str">
            <v/>
          </cell>
          <cell r="C3891">
            <v>321.64</v>
          </cell>
        </row>
        <row r="3892">
          <cell r="A3892" t="str">
            <v>GTPO-1.5-6X72</v>
          </cell>
          <cell r="B3892" t="str">
            <v/>
          </cell>
          <cell r="C3892">
            <v>345.6</v>
          </cell>
        </row>
        <row r="3893">
          <cell r="A3893" t="str">
            <v>GTPO-1.5NR-4X36</v>
          </cell>
          <cell r="B3893" t="str">
            <v>79-850Y-74</v>
          </cell>
          <cell r="C3893">
            <v>285.92</v>
          </cell>
        </row>
        <row r="3894">
          <cell r="A3894" t="str">
            <v>GTPO-1.5NR-4X48</v>
          </cell>
          <cell r="B3894" t="str">
            <v>79-850X-74</v>
          </cell>
          <cell r="C3894">
            <v>297.8</v>
          </cell>
        </row>
        <row r="3895">
          <cell r="A3895" t="str">
            <v>GTPO-1.5NR-4X60</v>
          </cell>
          <cell r="B3895" t="str">
            <v>79-850W-74</v>
          </cell>
          <cell r="C3895">
            <v>309.76</v>
          </cell>
        </row>
        <row r="3896">
          <cell r="A3896" t="str">
            <v>GTPO-1.5NR-4X72</v>
          </cell>
          <cell r="B3896" t="str">
            <v>79-850V-74</v>
          </cell>
          <cell r="C3896">
            <v>321.64</v>
          </cell>
        </row>
        <row r="3897">
          <cell r="A3897" t="str">
            <v>GTPO-1.5NR-5X36</v>
          </cell>
          <cell r="B3897" t="str">
            <v>79-850S-74</v>
          </cell>
          <cell r="C3897">
            <v>309.76</v>
          </cell>
        </row>
        <row r="3898">
          <cell r="A3898" t="str">
            <v>GTPO-1.5NR-5X48</v>
          </cell>
          <cell r="B3898" t="str">
            <v>79-850R-74</v>
          </cell>
          <cell r="C3898">
            <v>321.64</v>
          </cell>
        </row>
        <row r="3899">
          <cell r="A3899" t="str">
            <v>GTPO-1.5NR-5X60</v>
          </cell>
          <cell r="B3899" t="str">
            <v>79-850Q-74</v>
          </cell>
          <cell r="C3899">
            <v>333.57</v>
          </cell>
        </row>
        <row r="3900">
          <cell r="A3900" t="str">
            <v>GTPO-1.5NR-5X72</v>
          </cell>
          <cell r="B3900" t="str">
            <v>79-850P-74</v>
          </cell>
          <cell r="C3900">
            <v>345.48</v>
          </cell>
        </row>
        <row r="3901">
          <cell r="A3901" t="str">
            <v>GTPO-1.5NR-6X48</v>
          </cell>
          <cell r="B3901" t="str">
            <v/>
          </cell>
          <cell r="C3901">
            <v>321.79000000000002</v>
          </cell>
        </row>
        <row r="3902">
          <cell r="A3902" t="str">
            <v>GTPO-1.5NR-6X60</v>
          </cell>
          <cell r="B3902" t="str">
            <v/>
          </cell>
          <cell r="C3902">
            <v>333.57</v>
          </cell>
        </row>
        <row r="3903">
          <cell r="A3903" t="str">
            <v>GTPO-1.5NRSOCKPT-4</v>
          </cell>
          <cell r="B3903" t="str">
            <v/>
          </cell>
          <cell r="C3903">
            <v>131.03</v>
          </cell>
        </row>
        <row r="3904">
          <cell r="A3904" t="str">
            <v>GTPO-1.5NRSOCKPT-5</v>
          </cell>
          <cell r="B3904" t="str">
            <v/>
          </cell>
          <cell r="C3904">
            <v>131.03</v>
          </cell>
        </row>
        <row r="3905">
          <cell r="A3905" t="str">
            <v>GTPO-1.5SOCKPT-4</v>
          </cell>
          <cell r="B3905" t="str">
            <v/>
          </cell>
          <cell r="C3905">
            <v>131.03</v>
          </cell>
        </row>
        <row r="3906">
          <cell r="A3906" t="str">
            <v>GTPO-1.5SOCKPT-5</v>
          </cell>
          <cell r="B3906" t="str">
            <v/>
          </cell>
          <cell r="C3906">
            <v>131.03</v>
          </cell>
        </row>
        <row r="3907">
          <cell r="A3907" t="str">
            <v>GTPO-1.5SOCKPT-6</v>
          </cell>
          <cell r="B3907" t="str">
            <v/>
          </cell>
          <cell r="C3907">
            <v>131.03</v>
          </cell>
        </row>
        <row r="3908">
          <cell r="A3908" t="str">
            <v>GTPO-3-4X48</v>
          </cell>
          <cell r="B3908" t="str">
            <v>79-8509-74</v>
          </cell>
          <cell r="C3908">
            <v>285.92</v>
          </cell>
        </row>
        <row r="3909">
          <cell r="A3909" t="str">
            <v>GTPO-3-4X60</v>
          </cell>
          <cell r="B3909" t="str">
            <v>79-8508-74</v>
          </cell>
          <cell r="C3909">
            <v>297.8</v>
          </cell>
        </row>
        <row r="3910">
          <cell r="A3910" t="str">
            <v>GTPO-3-4X72</v>
          </cell>
          <cell r="B3910" t="str">
            <v>79-8507-74</v>
          </cell>
          <cell r="C3910">
            <v>309.76</v>
          </cell>
        </row>
        <row r="3911">
          <cell r="A3911" t="str">
            <v>GTPO-3-5X48</v>
          </cell>
          <cell r="B3911" t="str">
            <v>79-8504-74</v>
          </cell>
          <cell r="C3911">
            <v>321.64</v>
          </cell>
        </row>
        <row r="3912">
          <cell r="A3912" t="str">
            <v>GTPO-3-5X60</v>
          </cell>
          <cell r="B3912" t="str">
            <v>79-8503-74</v>
          </cell>
          <cell r="C3912">
            <v>333.57</v>
          </cell>
        </row>
        <row r="3913">
          <cell r="A3913" t="str">
            <v>GTPO-3-5X72</v>
          </cell>
          <cell r="B3913" t="str">
            <v>79-8502-74</v>
          </cell>
          <cell r="C3913">
            <v>345.48</v>
          </cell>
        </row>
        <row r="3914">
          <cell r="A3914" t="str">
            <v>GTPO-3-6X48</v>
          </cell>
          <cell r="B3914" t="str">
            <v/>
          </cell>
          <cell r="C3914">
            <v>297.95</v>
          </cell>
        </row>
        <row r="3915">
          <cell r="A3915" t="str">
            <v>GTPO-3-6X60</v>
          </cell>
          <cell r="B3915" t="str">
            <v/>
          </cell>
          <cell r="C3915">
            <v>321.79000000000002</v>
          </cell>
        </row>
        <row r="3916">
          <cell r="A3916" t="str">
            <v>GTPO-3-6X72</v>
          </cell>
          <cell r="B3916" t="str">
            <v/>
          </cell>
          <cell r="C3916">
            <v>345.6</v>
          </cell>
        </row>
        <row r="3917">
          <cell r="A3917" t="str">
            <v>GTPO-3NR-4X36</v>
          </cell>
          <cell r="B3917" t="str">
            <v>79-851L-74</v>
          </cell>
          <cell r="C3917">
            <v>285.92</v>
          </cell>
        </row>
        <row r="3918">
          <cell r="A3918" t="str">
            <v>GTPO-3NR-4X48</v>
          </cell>
          <cell r="B3918" t="str">
            <v>79-851K-74</v>
          </cell>
          <cell r="C3918">
            <v>297.8</v>
          </cell>
        </row>
        <row r="3919">
          <cell r="A3919" t="str">
            <v>GTPO-3NR-4X60</v>
          </cell>
          <cell r="B3919" t="str">
            <v>79-851J-74</v>
          </cell>
          <cell r="C3919">
            <v>309.76</v>
          </cell>
        </row>
        <row r="3920">
          <cell r="A3920" t="str">
            <v>GTPO-3NR-4X72</v>
          </cell>
          <cell r="B3920" t="str">
            <v>79-851I-74</v>
          </cell>
          <cell r="C3920">
            <v>321.64</v>
          </cell>
        </row>
        <row r="3921">
          <cell r="A3921" t="str">
            <v>GTPO-3NR-5X36</v>
          </cell>
          <cell r="B3921" t="str">
            <v>79-851F-74</v>
          </cell>
          <cell r="C3921">
            <v>309.76</v>
          </cell>
        </row>
        <row r="3922">
          <cell r="A3922" t="str">
            <v>GTPO-3NR-5X48</v>
          </cell>
          <cell r="B3922" t="str">
            <v>79-851E-74</v>
          </cell>
          <cell r="C3922">
            <v>321.64</v>
          </cell>
        </row>
        <row r="3923">
          <cell r="A3923" t="str">
            <v>GTPO-3NR-5X60</v>
          </cell>
          <cell r="B3923" t="str">
            <v>79-851D-74</v>
          </cell>
          <cell r="C3923">
            <v>321.64</v>
          </cell>
        </row>
        <row r="3924">
          <cell r="A3924" t="str">
            <v>GTPO-3NR-5X72</v>
          </cell>
          <cell r="B3924" t="str">
            <v>79-851C-74</v>
          </cell>
          <cell r="C3924">
            <v>333.57</v>
          </cell>
        </row>
        <row r="3925">
          <cell r="A3925" t="str">
            <v>GTPO-3NR-6X48</v>
          </cell>
          <cell r="B3925" t="str">
            <v/>
          </cell>
          <cell r="C3925">
            <v>321.64</v>
          </cell>
        </row>
        <row r="3926">
          <cell r="A3926" t="str">
            <v>GTPO-3NR-6X60</v>
          </cell>
          <cell r="B3926" t="str">
            <v/>
          </cell>
          <cell r="C3926">
            <v>333.57</v>
          </cell>
        </row>
        <row r="3927">
          <cell r="A3927" t="str">
            <v>GTPO-3NR-6X72</v>
          </cell>
          <cell r="B3927" t="str">
            <v/>
          </cell>
          <cell r="C3927">
            <v>345.6</v>
          </cell>
        </row>
        <row r="3928">
          <cell r="A3928" t="str">
            <v>GTPO-3NRSOCKPT-4</v>
          </cell>
          <cell r="B3928" t="str">
            <v/>
          </cell>
          <cell r="C3928">
            <v>131.03</v>
          </cell>
        </row>
        <row r="3929">
          <cell r="A3929" t="str">
            <v>GTPO-3NRSOCKPT-5</v>
          </cell>
          <cell r="B3929" t="str">
            <v/>
          </cell>
          <cell r="C3929">
            <v>131.03</v>
          </cell>
        </row>
        <row r="3930">
          <cell r="A3930" t="str">
            <v>GTPO-3NRSOCKPT-6</v>
          </cell>
          <cell r="B3930" t="str">
            <v/>
          </cell>
          <cell r="C3930">
            <v>131.03</v>
          </cell>
        </row>
        <row r="3931">
          <cell r="A3931" t="str">
            <v>GTPO-3SOCKPT-4</v>
          </cell>
          <cell r="B3931" t="str">
            <v/>
          </cell>
          <cell r="C3931">
            <v>131.03</v>
          </cell>
        </row>
        <row r="3932">
          <cell r="A3932" t="str">
            <v>GTPO-3SOCKPT-5</v>
          </cell>
          <cell r="B3932" t="str">
            <v/>
          </cell>
          <cell r="C3932">
            <v>131.03</v>
          </cell>
        </row>
        <row r="3933">
          <cell r="A3933" t="str">
            <v>GTPO-ALT-4X38</v>
          </cell>
          <cell r="B3933" t="str">
            <v>79-851W-74</v>
          </cell>
          <cell r="C3933">
            <v>285.92</v>
          </cell>
        </row>
        <row r="3934">
          <cell r="A3934" t="str">
            <v>GTPO-ALT-4X54</v>
          </cell>
          <cell r="B3934" t="str">
            <v>79-851V-74</v>
          </cell>
          <cell r="C3934">
            <v>297.8</v>
          </cell>
        </row>
        <row r="3935">
          <cell r="A3935" t="str">
            <v>GTPO-ALT-4X72</v>
          </cell>
          <cell r="B3935" t="str">
            <v>79-851U-74</v>
          </cell>
          <cell r="C3935">
            <v>309.76</v>
          </cell>
        </row>
        <row r="3936">
          <cell r="A3936" t="str">
            <v>GTPO-ALT-5X38</v>
          </cell>
          <cell r="B3936" t="str">
            <v>79-851R-74</v>
          </cell>
          <cell r="C3936">
            <v>297.8</v>
          </cell>
        </row>
        <row r="3937">
          <cell r="A3937" t="str">
            <v>GTPO-ALT-5X54</v>
          </cell>
          <cell r="B3937" t="str">
            <v>79-851Q-74</v>
          </cell>
          <cell r="C3937">
            <v>309.76</v>
          </cell>
        </row>
        <row r="3938">
          <cell r="A3938" t="str">
            <v>GTPO-ALT-5X72</v>
          </cell>
          <cell r="B3938" t="str">
            <v>79-851P-74</v>
          </cell>
          <cell r="C3938">
            <v>333.57</v>
          </cell>
        </row>
        <row r="3939">
          <cell r="A3939" t="str">
            <v>GTPO-ALT-6X38</v>
          </cell>
          <cell r="B3939" t="str">
            <v/>
          </cell>
          <cell r="C3939">
            <v>330.69</v>
          </cell>
        </row>
        <row r="3940">
          <cell r="A3940" t="str">
            <v>GTPO-ALT-6X72</v>
          </cell>
          <cell r="B3940" t="str">
            <v/>
          </cell>
          <cell r="C3940">
            <v>366.29</v>
          </cell>
        </row>
        <row r="3941">
          <cell r="A3941" t="str">
            <v>GTPO-ALTNR-4X44</v>
          </cell>
          <cell r="B3941" t="str">
            <v>79-8517-74</v>
          </cell>
          <cell r="C3941">
            <v>333.57</v>
          </cell>
        </row>
        <row r="3942">
          <cell r="A3942" t="str">
            <v>GTPO-ALTNR-4X60</v>
          </cell>
          <cell r="B3942" t="str">
            <v>79-8516-74</v>
          </cell>
          <cell r="C3942">
            <v>345.48</v>
          </cell>
        </row>
        <row r="3943">
          <cell r="A3943" t="str">
            <v>GTPO-ALTNR-4X67</v>
          </cell>
          <cell r="B3943" t="str">
            <v>79-8515-74</v>
          </cell>
          <cell r="C3943">
            <v>369.32</v>
          </cell>
        </row>
        <row r="3944">
          <cell r="A3944" t="str">
            <v>GTPO-ALTNR-5X44</v>
          </cell>
          <cell r="B3944" t="str">
            <v>79-8512-74</v>
          </cell>
          <cell r="C3944">
            <v>357.39</v>
          </cell>
        </row>
        <row r="3945">
          <cell r="A3945" t="str">
            <v>GTPO-ALTNR-5X60</v>
          </cell>
          <cell r="B3945" t="str">
            <v>79-8511-74</v>
          </cell>
          <cell r="C3945">
            <v>381.2</v>
          </cell>
        </row>
        <row r="3946">
          <cell r="A3946" t="str">
            <v>GTPO-ALTNR-5X67</v>
          </cell>
          <cell r="B3946" t="str">
            <v>79-851Z-74</v>
          </cell>
          <cell r="C3946">
            <v>393.13</v>
          </cell>
        </row>
        <row r="3947">
          <cell r="A3947" t="str">
            <v>GTPO-ALTNR-6X44</v>
          </cell>
          <cell r="B3947" t="str">
            <v/>
          </cell>
          <cell r="C3947">
            <v>390.13</v>
          </cell>
        </row>
        <row r="3948">
          <cell r="A3948" t="str">
            <v>GTPO-ALTNR-6X60</v>
          </cell>
          <cell r="B3948" t="str">
            <v/>
          </cell>
          <cell r="C3948">
            <v>413.95</v>
          </cell>
        </row>
        <row r="3949">
          <cell r="A3949" t="str">
            <v>GTPO-ALTNRSOCKPT-4</v>
          </cell>
          <cell r="B3949" t="str">
            <v/>
          </cell>
          <cell r="C3949">
            <v>131.03</v>
          </cell>
        </row>
        <row r="3950">
          <cell r="A3950" t="str">
            <v>GTPO-ALTNRSOCKPT-5</v>
          </cell>
          <cell r="B3950" t="str">
            <v/>
          </cell>
          <cell r="C3950">
            <v>131.03</v>
          </cell>
        </row>
        <row r="3951">
          <cell r="A3951" t="str">
            <v>GTPO-ALTSOCKPT-4</v>
          </cell>
          <cell r="B3951" t="str">
            <v/>
          </cell>
          <cell r="C3951">
            <v>131.03</v>
          </cell>
        </row>
        <row r="3952">
          <cell r="A3952" t="str">
            <v>GTPO-ALTSOCKPT-5</v>
          </cell>
          <cell r="B3952" t="str">
            <v/>
          </cell>
          <cell r="C3952">
            <v>131.03</v>
          </cell>
        </row>
        <row r="3953">
          <cell r="A3953" t="str">
            <v>GTPO-CUSTOM</v>
          </cell>
          <cell r="B3953" t="str">
            <v/>
          </cell>
          <cell r="C3953">
            <v>0</v>
          </cell>
        </row>
        <row r="3954">
          <cell r="A3954" t="str">
            <v>GTPO-SP-4X36</v>
          </cell>
          <cell r="B3954" t="str">
            <v>79-852J-74</v>
          </cell>
          <cell r="C3954">
            <v>297.8</v>
          </cell>
        </row>
        <row r="3955">
          <cell r="A3955" t="str">
            <v>GTPO-SP-4X48</v>
          </cell>
          <cell r="B3955" t="str">
            <v>79-852I-74</v>
          </cell>
          <cell r="C3955">
            <v>309.76</v>
          </cell>
        </row>
        <row r="3956">
          <cell r="A3956" t="str">
            <v>GTPO-SP-4X60</v>
          </cell>
          <cell r="B3956" t="str">
            <v>79-852H-74</v>
          </cell>
          <cell r="C3956">
            <v>321.64</v>
          </cell>
        </row>
        <row r="3957">
          <cell r="A3957" t="str">
            <v>GTPO-SP-4X72</v>
          </cell>
          <cell r="B3957" t="str">
            <v>79-852G-74</v>
          </cell>
          <cell r="C3957">
            <v>333.57</v>
          </cell>
        </row>
        <row r="3958">
          <cell r="A3958" t="str">
            <v>GTPO-SP-5X36</v>
          </cell>
          <cell r="B3958" t="str">
            <v>79-852D-74</v>
          </cell>
          <cell r="C3958">
            <v>321.64</v>
          </cell>
        </row>
        <row r="3959">
          <cell r="A3959" t="str">
            <v>GTPO-SP-5X48</v>
          </cell>
          <cell r="B3959" t="str">
            <v>79-852C-74</v>
          </cell>
          <cell r="C3959">
            <v>333.57</v>
          </cell>
        </row>
        <row r="3960">
          <cell r="A3960" t="str">
            <v>GTPO-SP-5X60</v>
          </cell>
          <cell r="B3960" t="str">
            <v>79-852B-74</v>
          </cell>
          <cell r="C3960">
            <v>345.48</v>
          </cell>
        </row>
        <row r="3961">
          <cell r="A3961" t="str">
            <v>GTPO-SP-5X72</v>
          </cell>
          <cell r="B3961" t="str">
            <v>79-852A-74</v>
          </cell>
          <cell r="C3961">
            <v>357.39</v>
          </cell>
        </row>
        <row r="3962">
          <cell r="A3962" t="str">
            <v>GTPO-SP-6X36</v>
          </cell>
          <cell r="B3962" t="str">
            <v/>
          </cell>
          <cell r="C3962">
            <v>357.39</v>
          </cell>
        </row>
        <row r="3963">
          <cell r="A3963" t="str">
            <v>GTPO-SP-6X46</v>
          </cell>
          <cell r="B3963" t="str">
            <v/>
          </cell>
          <cell r="C3963">
            <v>369.44</v>
          </cell>
        </row>
        <row r="3964">
          <cell r="A3964" t="str">
            <v>GTPO-SP-6X60</v>
          </cell>
          <cell r="B3964" t="str">
            <v/>
          </cell>
          <cell r="C3964">
            <v>381.2</v>
          </cell>
        </row>
        <row r="3965">
          <cell r="A3965" t="str">
            <v>GTPO-SP-6X72</v>
          </cell>
          <cell r="B3965" t="str">
            <v/>
          </cell>
          <cell r="C3965">
            <v>405.06</v>
          </cell>
        </row>
        <row r="3966">
          <cell r="A3966" t="str">
            <v>GTPO-SPSOCKPT-4</v>
          </cell>
          <cell r="B3966" t="str">
            <v/>
          </cell>
          <cell r="C3966">
            <v>131.03</v>
          </cell>
        </row>
        <row r="3967">
          <cell r="A3967" t="str">
            <v>GTPO-SPSOCKPT-5</v>
          </cell>
          <cell r="B3967" t="str">
            <v/>
          </cell>
          <cell r="C3967">
            <v>131.03</v>
          </cell>
        </row>
        <row r="3968">
          <cell r="A3968" t="str">
            <v>GTPO-THD1.5-4X48</v>
          </cell>
          <cell r="B3968" t="str">
            <v/>
          </cell>
          <cell r="C3968">
            <v>804.61</v>
          </cell>
        </row>
        <row r="3969">
          <cell r="A3969" t="str">
            <v>GTPR-3R-6X38.5</v>
          </cell>
          <cell r="B3969" t="str">
            <v>79-853I-74</v>
          </cell>
          <cell r="C3969">
            <v>488.44</v>
          </cell>
        </row>
        <row r="3970">
          <cell r="A3970" t="str">
            <v>GTPR-3R-6X44.5</v>
          </cell>
          <cell r="B3970" t="str">
            <v>79-853H-74</v>
          </cell>
          <cell r="C3970">
            <v>500.35</v>
          </cell>
        </row>
        <row r="3971">
          <cell r="A3971" t="str">
            <v>GTPR-3R-6X62.5</v>
          </cell>
          <cell r="B3971" t="str">
            <v>79-853G-74</v>
          </cell>
          <cell r="C3971">
            <v>524.19000000000005</v>
          </cell>
        </row>
        <row r="3972">
          <cell r="A3972" t="str">
            <v>GTPR-3R-6X68.5</v>
          </cell>
          <cell r="B3972" t="str">
            <v>79-853F-74</v>
          </cell>
          <cell r="C3972">
            <v>536.09</v>
          </cell>
        </row>
        <row r="3973">
          <cell r="A3973" t="str">
            <v>GTPR-3R-7X38.5</v>
          </cell>
          <cell r="B3973" t="str">
            <v>79-853C-74</v>
          </cell>
          <cell r="C3973">
            <v>524.19000000000005</v>
          </cell>
        </row>
        <row r="3974">
          <cell r="A3974" t="str">
            <v>GTPR-3R-7X44.5</v>
          </cell>
          <cell r="B3974" t="str">
            <v>79-853B-74</v>
          </cell>
          <cell r="C3974">
            <v>536.09</v>
          </cell>
        </row>
        <row r="3975">
          <cell r="A3975" t="str">
            <v>GTPR-3R-7X62.5</v>
          </cell>
          <cell r="B3975" t="str">
            <v>79-853A-74</v>
          </cell>
          <cell r="C3975">
            <v>571.84</v>
          </cell>
        </row>
        <row r="3976">
          <cell r="A3976" t="str">
            <v>GTPR-3R-7X68.5</v>
          </cell>
          <cell r="B3976" t="str">
            <v>79-8529-74</v>
          </cell>
          <cell r="C3976">
            <v>583.72</v>
          </cell>
        </row>
        <row r="3977">
          <cell r="A3977" t="str">
            <v>GTPR-3R-8X38.5</v>
          </cell>
          <cell r="B3977" t="str">
            <v>79-8526-74</v>
          </cell>
          <cell r="C3977">
            <v>547.98</v>
          </cell>
        </row>
        <row r="3978">
          <cell r="A3978" t="str">
            <v>GTPR-3R-8X44.5</v>
          </cell>
          <cell r="B3978" t="str">
            <v>79-8525-74</v>
          </cell>
          <cell r="C3978">
            <v>559.91</v>
          </cell>
        </row>
        <row r="3979">
          <cell r="A3979" t="str">
            <v>GTPR-3R-8X62.5</v>
          </cell>
          <cell r="B3979" t="str">
            <v>79-8524-74</v>
          </cell>
          <cell r="C3979">
            <v>583.72</v>
          </cell>
        </row>
        <row r="3980">
          <cell r="A3980" t="str">
            <v>GTPR-3R-8X68.5</v>
          </cell>
          <cell r="B3980" t="str">
            <v>79-8523-74</v>
          </cell>
          <cell r="C3980">
            <v>595.65</v>
          </cell>
        </row>
        <row r="3981">
          <cell r="A3981" t="str">
            <v>GTPR-3RSOCKPT-6</v>
          </cell>
          <cell r="B3981" t="str">
            <v/>
          </cell>
          <cell r="C3981">
            <v>131.03</v>
          </cell>
        </row>
        <row r="3982">
          <cell r="A3982" t="str">
            <v>GTPR-3RSOCKPT-7</v>
          </cell>
          <cell r="B3982" t="str">
            <v/>
          </cell>
          <cell r="C3982">
            <v>154.87</v>
          </cell>
        </row>
        <row r="3983">
          <cell r="A3983" t="str">
            <v>GTPR-3RSOCKPT-8</v>
          </cell>
          <cell r="B3983" t="str">
            <v/>
          </cell>
          <cell r="C3983">
            <v>154.87</v>
          </cell>
        </row>
        <row r="3984">
          <cell r="A3984" t="str">
            <v>GTPR-CT-5X38.5</v>
          </cell>
          <cell r="B3984" t="str">
            <v>79-854A-74</v>
          </cell>
          <cell r="C3984">
            <v>476.51</v>
          </cell>
        </row>
        <row r="3985">
          <cell r="A3985" t="str">
            <v>GTPR-CT-5X44.5</v>
          </cell>
          <cell r="B3985" t="str">
            <v>79-8539-74</v>
          </cell>
          <cell r="C3985">
            <v>488.44</v>
          </cell>
        </row>
        <row r="3986">
          <cell r="A3986" t="str">
            <v>GTPR-CT-5X50.5</v>
          </cell>
          <cell r="B3986" t="str">
            <v>79-8538-74</v>
          </cell>
          <cell r="C3986">
            <v>500.35</v>
          </cell>
        </row>
        <row r="3987">
          <cell r="A3987" t="str">
            <v>GTPR-CT-5X62.5</v>
          </cell>
          <cell r="B3987" t="str">
            <v>79-8537-74</v>
          </cell>
          <cell r="C3987">
            <v>524.19000000000005</v>
          </cell>
        </row>
        <row r="3988">
          <cell r="A3988" t="str">
            <v>GTPR-CT-5X68.5</v>
          </cell>
          <cell r="B3988" t="str">
            <v>79-8536-74</v>
          </cell>
          <cell r="C3988">
            <v>536.09</v>
          </cell>
        </row>
        <row r="3989">
          <cell r="A3989" t="str">
            <v>GTPR-CT-6X38.5</v>
          </cell>
          <cell r="B3989" t="str">
            <v>79-8533-74</v>
          </cell>
          <cell r="C3989">
            <v>500.35</v>
          </cell>
        </row>
        <row r="3990">
          <cell r="A3990" t="str">
            <v>GTPR-CT-6X44.5</v>
          </cell>
          <cell r="B3990" t="str">
            <v>79-8532-74</v>
          </cell>
          <cell r="C3990">
            <v>512.25</v>
          </cell>
        </row>
        <row r="3991">
          <cell r="A3991" t="str">
            <v>GTPR-CT-6X50.5</v>
          </cell>
          <cell r="B3991" t="str">
            <v>79-8531-74</v>
          </cell>
          <cell r="C3991">
            <v>524.19000000000005</v>
          </cell>
        </row>
        <row r="3992">
          <cell r="A3992" t="str">
            <v>GTPR-CT-6X62.5</v>
          </cell>
          <cell r="B3992" t="str">
            <v>79-853Z-74</v>
          </cell>
          <cell r="C3992">
            <v>536.09</v>
          </cell>
        </row>
        <row r="3993">
          <cell r="A3993" t="str">
            <v>GTPR-CT-6X68.5</v>
          </cell>
          <cell r="B3993" t="str">
            <v>79-853Y-74</v>
          </cell>
          <cell r="C3993">
            <v>547.98</v>
          </cell>
        </row>
        <row r="3994">
          <cell r="A3994" t="str">
            <v>GTPR-CT-7X38.5</v>
          </cell>
          <cell r="B3994" t="str">
            <v>79-853V-74</v>
          </cell>
          <cell r="C3994">
            <v>524.19000000000005</v>
          </cell>
        </row>
        <row r="3995">
          <cell r="A3995" t="str">
            <v>GTPR-CT-7X44.5</v>
          </cell>
          <cell r="B3995" t="str">
            <v>79-853U-74</v>
          </cell>
          <cell r="C3995">
            <v>536.09</v>
          </cell>
        </row>
        <row r="3996">
          <cell r="A3996" t="str">
            <v>GTPR-CT-7X50.5</v>
          </cell>
          <cell r="B3996" t="str">
            <v>79-853T-74</v>
          </cell>
          <cell r="C3996">
            <v>547.98</v>
          </cell>
        </row>
        <row r="3997">
          <cell r="A3997" t="str">
            <v>GTPR-CT-7X62.5</v>
          </cell>
          <cell r="B3997" t="str">
            <v>79-853S-74</v>
          </cell>
          <cell r="C3997">
            <v>559.91</v>
          </cell>
        </row>
        <row r="3998">
          <cell r="A3998" t="str">
            <v>GTPR-CT-7X68.5</v>
          </cell>
          <cell r="B3998" t="str">
            <v>79-853R-74</v>
          </cell>
          <cell r="C3998">
            <v>571.84</v>
          </cell>
        </row>
        <row r="3999">
          <cell r="A3999" t="str">
            <v>GTPR-CT-8X38.5</v>
          </cell>
          <cell r="B3999" t="str">
            <v>79-853N-74</v>
          </cell>
          <cell r="C3999">
            <v>547.98</v>
          </cell>
        </row>
        <row r="4000">
          <cell r="A4000" t="str">
            <v>GTPR-CT-8X44.5</v>
          </cell>
          <cell r="B4000" t="str">
            <v>79-853M-74</v>
          </cell>
          <cell r="C4000">
            <v>559.91</v>
          </cell>
        </row>
        <row r="4001">
          <cell r="A4001" t="str">
            <v>GTPR-CT-8X50.5</v>
          </cell>
          <cell r="B4001" t="str">
            <v>79-853L-74</v>
          </cell>
          <cell r="C4001">
            <v>571.84</v>
          </cell>
        </row>
        <row r="4002">
          <cell r="A4002" t="str">
            <v>GTPR-CTRND-5X38.5</v>
          </cell>
          <cell r="B4002" t="str">
            <v>79-9746-74</v>
          </cell>
          <cell r="C4002">
            <v>500.37</v>
          </cell>
        </row>
        <row r="4003">
          <cell r="A4003" t="str">
            <v>GTPR-CTRND-5X44.5</v>
          </cell>
          <cell r="B4003" t="str">
            <v>79-9747-74</v>
          </cell>
          <cell r="C4003">
            <v>512.25</v>
          </cell>
        </row>
        <row r="4004">
          <cell r="A4004" t="str">
            <v>GTPR-CTRND-5X50.5</v>
          </cell>
          <cell r="B4004" t="str">
            <v>79-9748-74</v>
          </cell>
          <cell r="C4004">
            <v>524.19000000000005</v>
          </cell>
        </row>
        <row r="4005">
          <cell r="A4005" t="str">
            <v>GTPR-CTRND-5X62.5</v>
          </cell>
          <cell r="B4005" t="str">
            <v>79-9749-74</v>
          </cell>
          <cell r="C4005">
            <v>536.09</v>
          </cell>
        </row>
        <row r="4006">
          <cell r="A4006" t="str">
            <v>GTPR-CTRND-5X68.5</v>
          </cell>
          <cell r="B4006" t="str">
            <v>79-9750-74</v>
          </cell>
          <cell r="C4006">
            <v>577.01</v>
          </cell>
        </row>
        <row r="4007">
          <cell r="A4007" t="str">
            <v>GTPR-CTRND-6X38.5</v>
          </cell>
          <cell r="B4007" t="str">
            <v>79-9751-74</v>
          </cell>
          <cell r="C4007">
            <v>512.25</v>
          </cell>
        </row>
        <row r="4008">
          <cell r="A4008" t="str">
            <v>GTPR-CTRND-6X44.5</v>
          </cell>
          <cell r="B4008" t="str">
            <v>79-9752-74</v>
          </cell>
          <cell r="C4008">
            <v>524.19000000000005</v>
          </cell>
        </row>
        <row r="4009">
          <cell r="A4009" t="str">
            <v>GTPR-CTRND-6X50.5</v>
          </cell>
          <cell r="B4009" t="str">
            <v>79-9753-74</v>
          </cell>
          <cell r="C4009">
            <v>536.09</v>
          </cell>
        </row>
        <row r="4010">
          <cell r="A4010" t="str">
            <v>GTPR-CTRND-6X62.5</v>
          </cell>
          <cell r="B4010" t="str">
            <v>79-9754-74</v>
          </cell>
          <cell r="C4010">
            <v>547.98</v>
          </cell>
        </row>
        <row r="4011">
          <cell r="A4011" t="str">
            <v>GTPR-CTRND-6X68.5</v>
          </cell>
          <cell r="B4011" t="str">
            <v>79-9755-74</v>
          </cell>
          <cell r="C4011">
            <v>559.91</v>
          </cell>
        </row>
        <row r="4012">
          <cell r="A4012" t="str">
            <v>GTPR-CTRND-7X38.5</v>
          </cell>
          <cell r="B4012" t="str">
            <v>79-9756-74</v>
          </cell>
          <cell r="C4012">
            <v>524.19000000000005</v>
          </cell>
        </row>
        <row r="4013">
          <cell r="A4013" t="str">
            <v>GTPR-CTRND-7X44.5</v>
          </cell>
          <cell r="B4013" t="str">
            <v>79-9757-74</v>
          </cell>
          <cell r="C4013">
            <v>536.09</v>
          </cell>
        </row>
        <row r="4014">
          <cell r="A4014" t="str">
            <v>GTPR-CTRND-7X50.5</v>
          </cell>
          <cell r="B4014" t="str">
            <v>79-9758-74</v>
          </cell>
          <cell r="C4014">
            <v>548</v>
          </cell>
        </row>
        <row r="4015">
          <cell r="A4015" t="str">
            <v>GTPR-CTRND-7X62.5</v>
          </cell>
          <cell r="B4015" t="str">
            <v>79-9759-74</v>
          </cell>
          <cell r="C4015">
            <v>559.91</v>
          </cell>
        </row>
        <row r="4016">
          <cell r="A4016" t="str">
            <v>GTPR-CTRND-7X68.5</v>
          </cell>
          <cell r="B4016" t="str">
            <v>79-9760-74</v>
          </cell>
          <cell r="C4016">
            <v>571.84</v>
          </cell>
        </row>
        <row r="4017">
          <cell r="A4017" t="str">
            <v>GTPR-CTRND-8X38.5</v>
          </cell>
          <cell r="B4017" t="str">
            <v>79-9761-74</v>
          </cell>
          <cell r="C4017">
            <v>548</v>
          </cell>
        </row>
        <row r="4018">
          <cell r="A4018" t="str">
            <v>GTPR-CTRND-8X44.5</v>
          </cell>
          <cell r="B4018" t="str">
            <v>79-9762-74</v>
          </cell>
          <cell r="C4018">
            <v>559.91</v>
          </cell>
        </row>
        <row r="4019">
          <cell r="A4019" t="str">
            <v>GTPR-CTRND-8X50.5</v>
          </cell>
          <cell r="B4019" t="str">
            <v>79-9763-74</v>
          </cell>
          <cell r="C4019">
            <v>571.84</v>
          </cell>
        </row>
        <row r="4020">
          <cell r="A4020" t="str">
            <v>GTPR-CTSOCKPT-5</v>
          </cell>
          <cell r="B4020" t="str">
            <v/>
          </cell>
          <cell r="C4020">
            <v>131.03</v>
          </cell>
        </row>
        <row r="4021">
          <cell r="A4021" t="str">
            <v>GTPR-CTSOCKPT-6</v>
          </cell>
          <cell r="B4021" t="str">
            <v/>
          </cell>
          <cell r="C4021">
            <v>142.97999999999999</v>
          </cell>
        </row>
        <row r="4022">
          <cell r="A4022" t="str">
            <v>GTPR-CTSOCKPT-7</v>
          </cell>
          <cell r="B4022" t="str">
            <v/>
          </cell>
          <cell r="C4022">
            <v>154.87</v>
          </cell>
        </row>
        <row r="4023">
          <cell r="A4023" t="str">
            <v>GTPR-CTSOCKPT-8</v>
          </cell>
          <cell r="B4023" t="str">
            <v/>
          </cell>
          <cell r="C4023">
            <v>154.87</v>
          </cell>
        </row>
        <row r="4024">
          <cell r="A4024" t="str">
            <v>GTPR-CUSTOM</v>
          </cell>
          <cell r="B4024" t="str">
            <v/>
          </cell>
          <cell r="C4024">
            <v>0</v>
          </cell>
        </row>
        <row r="4025">
          <cell r="A4025" t="str">
            <v>GTPR-LAT-4X38.5</v>
          </cell>
          <cell r="B4025" t="str">
            <v>79-855R-74</v>
          </cell>
          <cell r="C4025">
            <v>488.44</v>
          </cell>
        </row>
        <row r="4026">
          <cell r="A4026" t="str">
            <v>GTPR-LAT-4X44.5</v>
          </cell>
          <cell r="B4026" t="str">
            <v>79-855Q-74</v>
          </cell>
          <cell r="C4026">
            <v>476.51</v>
          </cell>
        </row>
        <row r="4027">
          <cell r="A4027" t="str">
            <v>GTPR-LAT-4X62.5</v>
          </cell>
          <cell r="B4027" t="str">
            <v>79-855P-74</v>
          </cell>
          <cell r="C4027">
            <v>488.44</v>
          </cell>
        </row>
        <row r="4028">
          <cell r="A4028" t="str">
            <v>GTPR-LAT-4X68.5</v>
          </cell>
          <cell r="B4028" t="str">
            <v>79-855N-74</v>
          </cell>
          <cell r="C4028">
            <v>500.35</v>
          </cell>
        </row>
        <row r="4029">
          <cell r="A4029" t="str">
            <v>GTPR-LAT-5X38.5</v>
          </cell>
          <cell r="B4029" t="str">
            <v>79-855K-74</v>
          </cell>
          <cell r="C4029">
            <v>476.51</v>
          </cell>
        </row>
        <row r="4030">
          <cell r="A4030" t="str">
            <v>GTPR-LAT-5X44.5</v>
          </cell>
          <cell r="B4030" t="str">
            <v>79-855J-74</v>
          </cell>
          <cell r="C4030">
            <v>488.44</v>
          </cell>
        </row>
        <row r="4031">
          <cell r="A4031" t="str">
            <v>GTPR-LAT-5X62.5</v>
          </cell>
          <cell r="B4031" t="str">
            <v>79-855I-74</v>
          </cell>
          <cell r="C4031">
            <v>500.35</v>
          </cell>
        </row>
        <row r="4032">
          <cell r="A4032" t="str">
            <v>GTPR-LAT-5X68.5</v>
          </cell>
          <cell r="B4032" t="str">
            <v>79-855H-74</v>
          </cell>
          <cell r="C4032">
            <v>512.25</v>
          </cell>
        </row>
        <row r="4033">
          <cell r="A4033" t="str">
            <v>GTPR-LAT-6X38.5</v>
          </cell>
          <cell r="B4033" t="str">
            <v>79-855D-74</v>
          </cell>
          <cell r="C4033">
            <v>500.35</v>
          </cell>
        </row>
        <row r="4034">
          <cell r="A4034" t="str">
            <v>GTPR-LAT-6X44.5</v>
          </cell>
          <cell r="B4034" t="str">
            <v>79-855C-74</v>
          </cell>
          <cell r="C4034">
            <v>512.25</v>
          </cell>
        </row>
        <row r="4035">
          <cell r="A4035" t="str">
            <v>GTPR-LAT-6X62.5</v>
          </cell>
          <cell r="B4035" t="str">
            <v>79-855B-74</v>
          </cell>
          <cell r="C4035">
            <v>524.19000000000005</v>
          </cell>
        </row>
        <row r="4036">
          <cell r="A4036" t="str">
            <v>GTPR-LAT-6X68.5</v>
          </cell>
          <cell r="B4036" t="str">
            <v>79-855A-74</v>
          </cell>
          <cell r="C4036">
            <v>536.09</v>
          </cell>
        </row>
        <row r="4037">
          <cell r="A4037" t="str">
            <v>GTPR-LAT-7X38.5</v>
          </cell>
          <cell r="B4037" t="str">
            <v>79-8546-74</v>
          </cell>
          <cell r="C4037">
            <v>524.19000000000005</v>
          </cell>
        </row>
        <row r="4038">
          <cell r="A4038" t="str">
            <v>GTPR-LAT-7X44.5</v>
          </cell>
          <cell r="B4038" t="str">
            <v>79-8545-74</v>
          </cell>
          <cell r="C4038">
            <v>536.09</v>
          </cell>
        </row>
        <row r="4039">
          <cell r="A4039" t="str">
            <v>GTPR-LAT-7X50.5</v>
          </cell>
          <cell r="B4039" t="str">
            <v>79-8544-74</v>
          </cell>
          <cell r="C4039">
            <v>547.98</v>
          </cell>
        </row>
        <row r="4040">
          <cell r="A4040" t="str">
            <v>GTPR-LAT-7X62.5</v>
          </cell>
          <cell r="B4040" t="str">
            <v>79-8543-74</v>
          </cell>
          <cell r="C4040">
            <v>559.91</v>
          </cell>
        </row>
        <row r="4041">
          <cell r="A4041" t="str">
            <v>GTPR-LAT-7X68.5</v>
          </cell>
          <cell r="B4041" t="str">
            <v>79-8542-74</v>
          </cell>
          <cell r="C4041">
            <v>571.84</v>
          </cell>
        </row>
        <row r="4042">
          <cell r="A4042" t="str">
            <v>GTPR-LAT-8X38.5</v>
          </cell>
          <cell r="B4042" t="str">
            <v>79-854Y-74</v>
          </cell>
          <cell r="C4042">
            <v>607.55999999999995</v>
          </cell>
        </row>
        <row r="4043">
          <cell r="A4043" t="str">
            <v>GTPR-LAT-8X44.5</v>
          </cell>
          <cell r="B4043" t="str">
            <v>79-854X-74</v>
          </cell>
          <cell r="C4043">
            <v>619.49</v>
          </cell>
        </row>
        <row r="4044">
          <cell r="A4044" t="str">
            <v>GTPR-LAT-8X62.5</v>
          </cell>
          <cell r="B4044" t="str">
            <v>79-854W-74</v>
          </cell>
          <cell r="C4044">
            <v>631.37</v>
          </cell>
        </row>
        <row r="4045">
          <cell r="A4045" t="str">
            <v>GTPR-LAT-8X68.5</v>
          </cell>
          <cell r="B4045" t="str">
            <v/>
          </cell>
          <cell r="C4045">
            <v>643.30999999999995</v>
          </cell>
        </row>
        <row r="4046">
          <cell r="A4046" t="str">
            <v>GTPR-LATSOCKPT-4</v>
          </cell>
          <cell r="B4046" t="str">
            <v/>
          </cell>
          <cell r="C4046">
            <v>142.97999999999999</v>
          </cell>
        </row>
        <row r="4047">
          <cell r="A4047" t="str">
            <v>GTPR-LATSOCKPT-5</v>
          </cell>
          <cell r="B4047" t="str">
            <v/>
          </cell>
          <cell r="C4047">
            <v>142.97999999999999</v>
          </cell>
        </row>
        <row r="4048">
          <cell r="A4048" t="str">
            <v>GTPR-LATSOCKPT-6</v>
          </cell>
          <cell r="B4048" t="str">
            <v/>
          </cell>
          <cell r="C4048">
            <v>142.97999999999999</v>
          </cell>
        </row>
        <row r="4049">
          <cell r="A4049" t="str">
            <v>GTPR-LATSOCKPT-7</v>
          </cell>
          <cell r="B4049" t="str">
            <v/>
          </cell>
          <cell r="C4049">
            <v>154.87</v>
          </cell>
        </row>
        <row r="4050">
          <cell r="A4050" t="str">
            <v>GTPR-LATSOCKPT-8</v>
          </cell>
          <cell r="B4050" t="str">
            <v/>
          </cell>
          <cell r="C4050">
            <v>154.87</v>
          </cell>
        </row>
        <row r="4051">
          <cell r="A4051" t="str">
            <v>GTPR-NHPANELSOCKPT-6</v>
          </cell>
          <cell r="B4051" t="str">
            <v/>
          </cell>
          <cell r="C4051">
            <v>142.97999999999999</v>
          </cell>
        </row>
        <row r="4052">
          <cell r="A4052" t="str">
            <v>GTPR-OTS-5X38.5</v>
          </cell>
          <cell r="B4052" t="str">
            <v>79-857L-74</v>
          </cell>
          <cell r="C4052">
            <v>476.51</v>
          </cell>
        </row>
        <row r="4053">
          <cell r="A4053" t="str">
            <v>GTPR-OTS-5X44.5</v>
          </cell>
          <cell r="B4053" t="str">
            <v>79-857K-74</v>
          </cell>
          <cell r="C4053">
            <v>488.44</v>
          </cell>
        </row>
        <row r="4054">
          <cell r="A4054" t="str">
            <v>GTPR-OTS-5X50.5</v>
          </cell>
          <cell r="B4054" t="str">
            <v>79-857J-74</v>
          </cell>
          <cell r="C4054">
            <v>500.35</v>
          </cell>
        </row>
        <row r="4055">
          <cell r="A4055" t="str">
            <v>GTPR-OTS-5X62.5</v>
          </cell>
          <cell r="B4055" t="str">
            <v>79-857I-74</v>
          </cell>
          <cell r="C4055">
            <v>512.25</v>
          </cell>
        </row>
        <row r="4056">
          <cell r="A4056" t="str">
            <v>GTPR-OTS-5X68.5</v>
          </cell>
          <cell r="B4056" t="str">
            <v>79-857H-74</v>
          </cell>
          <cell r="C4056">
            <v>524.19000000000005</v>
          </cell>
        </row>
        <row r="4057">
          <cell r="A4057" t="str">
            <v>GTPR-OTS-6X38.5</v>
          </cell>
          <cell r="B4057" t="str">
            <v>79-857E-74</v>
          </cell>
          <cell r="C4057">
            <v>500.35</v>
          </cell>
        </row>
        <row r="4058">
          <cell r="A4058" t="str">
            <v>GTPR-OTS-6X44.5</v>
          </cell>
          <cell r="B4058" t="str">
            <v>79-857D-74</v>
          </cell>
          <cell r="C4058">
            <v>512.25</v>
          </cell>
        </row>
        <row r="4059">
          <cell r="A4059" t="str">
            <v>GTPR-OTS-6X50.5</v>
          </cell>
          <cell r="B4059" t="str">
            <v>79-857C-74</v>
          </cell>
          <cell r="C4059">
            <v>524.19000000000005</v>
          </cell>
        </row>
        <row r="4060">
          <cell r="A4060" t="str">
            <v>GTPR-OTS-6X62.5</v>
          </cell>
          <cell r="B4060" t="str">
            <v>79-857B-74</v>
          </cell>
          <cell r="C4060">
            <v>536.09</v>
          </cell>
        </row>
        <row r="4061">
          <cell r="A4061" t="str">
            <v>GTPR-OTS-6X68.5</v>
          </cell>
          <cell r="B4061" t="str">
            <v>79-857A-74</v>
          </cell>
          <cell r="C4061">
            <v>547.98</v>
          </cell>
        </row>
        <row r="4062">
          <cell r="A4062" t="str">
            <v>GTPR-OTS-7X38.5</v>
          </cell>
          <cell r="B4062" t="str">
            <v>79-8567-74</v>
          </cell>
          <cell r="C4062">
            <v>524.19000000000005</v>
          </cell>
        </row>
        <row r="4063">
          <cell r="A4063" t="str">
            <v>GTPR-OTS-7X44.5</v>
          </cell>
          <cell r="B4063" t="str">
            <v>79-8566-74</v>
          </cell>
          <cell r="C4063">
            <v>547.98</v>
          </cell>
        </row>
        <row r="4064">
          <cell r="A4064" t="str">
            <v>GTPR-OTS-7X50.5</v>
          </cell>
          <cell r="B4064" t="str">
            <v>79-8565-74</v>
          </cell>
          <cell r="C4064">
            <v>571.84</v>
          </cell>
        </row>
        <row r="4065">
          <cell r="A4065" t="str">
            <v>GTPR-OTS-8X44.5</v>
          </cell>
          <cell r="B4065" t="str">
            <v>79-8561-74</v>
          </cell>
          <cell r="C4065">
            <v>571.84</v>
          </cell>
        </row>
        <row r="4066">
          <cell r="A4066" t="str">
            <v>GTPR-OTS-8X50.5</v>
          </cell>
          <cell r="B4066" t="str">
            <v>79-856Z-74</v>
          </cell>
          <cell r="C4066">
            <v>595.65</v>
          </cell>
        </row>
        <row r="4067">
          <cell r="A4067" t="str">
            <v>GTPR-OTS-8X62.5</v>
          </cell>
          <cell r="B4067" t="str">
            <v>79-856Y-74</v>
          </cell>
          <cell r="C4067">
            <v>619.49</v>
          </cell>
        </row>
        <row r="4068">
          <cell r="A4068" t="str">
            <v>GTPR-OTSSOCKPT-5</v>
          </cell>
          <cell r="B4068" t="str">
            <v/>
          </cell>
          <cell r="C4068">
            <v>142.97999999999999</v>
          </cell>
        </row>
        <row r="4069">
          <cell r="A4069" t="str">
            <v>GTPR-OTSSOCKPT-6</v>
          </cell>
          <cell r="B4069" t="str">
            <v/>
          </cell>
          <cell r="C4069">
            <v>142.97999999999999</v>
          </cell>
        </row>
        <row r="4070">
          <cell r="A4070" t="str">
            <v>GTPR-OTSSOCKPT-7</v>
          </cell>
          <cell r="B4070" t="str">
            <v/>
          </cell>
          <cell r="C4070">
            <v>154.87</v>
          </cell>
        </row>
        <row r="4071">
          <cell r="A4071" t="str">
            <v>GTPR-OTSSOCKPT-8</v>
          </cell>
          <cell r="B4071" t="str">
            <v/>
          </cell>
          <cell r="C4071">
            <v>154.87</v>
          </cell>
        </row>
        <row r="4072">
          <cell r="A4072" t="str">
            <v>GTPR-SQLAT-5X38.5</v>
          </cell>
          <cell r="B4072" t="str">
            <v>79-8575-74</v>
          </cell>
          <cell r="C4072">
            <v>464.6</v>
          </cell>
        </row>
        <row r="4073">
          <cell r="A4073" t="str">
            <v>GTPR-SQLAT-5X44.5</v>
          </cell>
          <cell r="B4073" t="str">
            <v>79-8574-74</v>
          </cell>
          <cell r="C4073">
            <v>476.51</v>
          </cell>
        </row>
        <row r="4074">
          <cell r="A4074" t="str">
            <v>GTPR-SQLAT-5X62.5</v>
          </cell>
          <cell r="B4074" t="str">
            <v>79-8573-74</v>
          </cell>
          <cell r="C4074">
            <v>500.35</v>
          </cell>
        </row>
        <row r="4075">
          <cell r="A4075" t="str">
            <v>GTPR-SQLAT-5X68.5</v>
          </cell>
          <cell r="B4075" t="str">
            <v>79-8572-74</v>
          </cell>
          <cell r="C4075">
            <v>512.25</v>
          </cell>
        </row>
        <row r="4076">
          <cell r="A4076" t="str">
            <v>GTPR-SQLAT-6X38.5</v>
          </cell>
          <cell r="B4076" t="str">
            <v>79-857Y-74</v>
          </cell>
          <cell r="C4076">
            <v>488.44</v>
          </cell>
        </row>
        <row r="4077">
          <cell r="A4077" t="str">
            <v>GTPR-SQLAT-6X44.5</v>
          </cell>
          <cell r="B4077" t="str">
            <v>79-857X-74</v>
          </cell>
          <cell r="C4077">
            <v>500.35</v>
          </cell>
        </row>
        <row r="4078">
          <cell r="A4078" t="str">
            <v>GTPR-SQLAT-6X62.5</v>
          </cell>
          <cell r="B4078" t="str">
            <v>79-857W-74</v>
          </cell>
          <cell r="C4078">
            <v>512.25</v>
          </cell>
        </row>
        <row r="4079">
          <cell r="A4079" t="str">
            <v>GTPR-SQLAT-6X68.5</v>
          </cell>
          <cell r="B4079" t="str">
            <v>79-857V-74</v>
          </cell>
          <cell r="C4079">
            <v>524.19000000000005</v>
          </cell>
        </row>
        <row r="4080">
          <cell r="A4080" t="str">
            <v>GTPR-SQLAT-7X38.5</v>
          </cell>
          <cell r="B4080" t="str">
            <v>79-857S-74</v>
          </cell>
          <cell r="C4080">
            <v>512.25</v>
          </cell>
        </row>
        <row r="4081">
          <cell r="A4081" t="str">
            <v>GTPR-SQLAT-7X44.5</v>
          </cell>
          <cell r="B4081" t="str">
            <v>79-857R-74</v>
          </cell>
          <cell r="C4081">
            <v>524.19000000000005</v>
          </cell>
        </row>
        <row r="4082">
          <cell r="A4082" t="str">
            <v>GTPR-SQLAT-7X62.5</v>
          </cell>
          <cell r="B4082" t="str">
            <v>79-857Q-74</v>
          </cell>
          <cell r="C4082">
            <v>547.98</v>
          </cell>
        </row>
        <row r="4083">
          <cell r="A4083" t="str">
            <v>GTPR-SQLAT-7X68.5</v>
          </cell>
          <cell r="B4083" t="str">
            <v>79-857P-74</v>
          </cell>
          <cell r="C4083">
            <v>571.84</v>
          </cell>
        </row>
        <row r="4084">
          <cell r="A4084" t="str">
            <v>GTPR-SQLAT-8X44.5</v>
          </cell>
          <cell r="B4084" t="str">
            <v/>
          </cell>
          <cell r="C4084">
            <v>619.49</v>
          </cell>
        </row>
        <row r="4085">
          <cell r="A4085" t="str">
            <v>GTPR-SQLATSOCKPT-5</v>
          </cell>
          <cell r="B4085" t="str">
            <v/>
          </cell>
          <cell r="C4085">
            <v>142.97999999999999</v>
          </cell>
        </row>
        <row r="4086">
          <cell r="A4086" t="str">
            <v>GTPR-SQLATSOCKPT-6</v>
          </cell>
          <cell r="B4086" t="str">
            <v/>
          </cell>
          <cell r="C4086">
            <v>142.97999999999999</v>
          </cell>
        </row>
        <row r="4087">
          <cell r="A4087" t="str">
            <v>GTPR-SQLATSOCKPT-7</v>
          </cell>
          <cell r="B4087" t="str">
            <v/>
          </cell>
          <cell r="C4087">
            <v>154.87</v>
          </cell>
        </row>
        <row r="4088">
          <cell r="A4088" t="str">
            <v>GTPR-T&amp;G-4X38.5</v>
          </cell>
          <cell r="B4088" t="str">
            <v>79-858P-74</v>
          </cell>
          <cell r="C4088">
            <v>405.06</v>
          </cell>
        </row>
        <row r="4089">
          <cell r="A4089" t="str">
            <v>GTPR-T&amp;G-4X44.5</v>
          </cell>
          <cell r="B4089" t="str">
            <v>79-858N-74</v>
          </cell>
          <cell r="C4089">
            <v>416.95</v>
          </cell>
        </row>
        <row r="4090">
          <cell r="A4090" t="str">
            <v>GTPR-T&amp;G-4X62.5</v>
          </cell>
          <cell r="B4090" t="str">
            <v>79-858M-74</v>
          </cell>
          <cell r="C4090">
            <v>428.88</v>
          </cell>
        </row>
        <row r="4091">
          <cell r="A4091" t="str">
            <v>GTPR-T&amp;G-4X68.5</v>
          </cell>
          <cell r="B4091" t="str">
            <v>79-858L-74</v>
          </cell>
          <cell r="C4091">
            <v>440.79</v>
          </cell>
        </row>
        <row r="4092">
          <cell r="A4092" t="str">
            <v>GTPR-T&amp;G-5X38.5</v>
          </cell>
          <cell r="B4092" t="str">
            <v>79-858I-74</v>
          </cell>
          <cell r="C4092">
            <v>428.88</v>
          </cell>
        </row>
        <row r="4093">
          <cell r="A4093" t="str">
            <v>GTPR-T&amp;G-5X44.5</v>
          </cell>
          <cell r="B4093" t="str">
            <v>79-858H-74</v>
          </cell>
          <cell r="C4093">
            <v>452.69</v>
          </cell>
        </row>
        <row r="4094">
          <cell r="A4094" t="str">
            <v>GTPR-T&amp;G-5X62.5</v>
          </cell>
          <cell r="B4094" t="str">
            <v>79-858G-74</v>
          </cell>
          <cell r="C4094">
            <v>464.6</v>
          </cell>
        </row>
        <row r="4095">
          <cell r="A4095" t="str">
            <v>GTPR-T&amp;G-5X68.5</v>
          </cell>
          <cell r="B4095" t="str">
            <v>79-858F-74</v>
          </cell>
          <cell r="C4095">
            <v>476.51</v>
          </cell>
        </row>
        <row r="4096">
          <cell r="A4096" t="str">
            <v>GTPR-T&amp;G-6X38.5</v>
          </cell>
          <cell r="B4096" t="str">
            <v>79-858C-74</v>
          </cell>
          <cell r="C4096">
            <v>440.79</v>
          </cell>
        </row>
        <row r="4097">
          <cell r="A4097" t="str">
            <v>GTPR-T&amp;G-6X44.5</v>
          </cell>
          <cell r="B4097" t="str">
            <v>79-858B-74</v>
          </cell>
          <cell r="C4097">
            <v>464.6</v>
          </cell>
        </row>
        <row r="4098">
          <cell r="A4098" t="str">
            <v>GTPR-T&amp;G-6X48</v>
          </cell>
          <cell r="B4098" t="str">
            <v/>
          </cell>
          <cell r="C4098">
            <v>476.51</v>
          </cell>
        </row>
        <row r="4099">
          <cell r="A4099" t="str">
            <v>GTPR-T&amp;G-6X62.5</v>
          </cell>
          <cell r="B4099" t="str">
            <v>79-858A-74</v>
          </cell>
          <cell r="C4099">
            <v>476.51</v>
          </cell>
        </row>
        <row r="4100">
          <cell r="A4100" t="str">
            <v>GTPR-T&amp;G-6X68.5</v>
          </cell>
          <cell r="B4100" t="str">
            <v>79-8579-74</v>
          </cell>
          <cell r="C4100">
            <v>488.44</v>
          </cell>
        </row>
        <row r="4101">
          <cell r="A4101" t="str">
            <v>GTPR-T&amp;GSOCKPT-4</v>
          </cell>
          <cell r="B4101" t="str">
            <v/>
          </cell>
          <cell r="C4101">
            <v>142.97999999999999</v>
          </cell>
        </row>
        <row r="4102">
          <cell r="A4102" t="str">
            <v>GTPR-T&amp;GSOCKPT-5</v>
          </cell>
          <cell r="B4102" t="str">
            <v/>
          </cell>
          <cell r="C4102">
            <v>142.97999999999999</v>
          </cell>
        </row>
        <row r="4103">
          <cell r="A4103" t="str">
            <v>GTPR-T&amp;GSOCKPT-6</v>
          </cell>
          <cell r="B4103" t="str">
            <v/>
          </cell>
          <cell r="C4103">
            <v>142.97999999999999</v>
          </cell>
        </row>
        <row r="4104">
          <cell r="A4104" t="str">
            <v>GTSP-ALT-5X35</v>
          </cell>
          <cell r="B4104" t="str">
            <v>79-859A-74</v>
          </cell>
          <cell r="C4104">
            <v>440.79</v>
          </cell>
        </row>
        <row r="4105">
          <cell r="A4105" t="str">
            <v>GTSP-ALT-5X47</v>
          </cell>
          <cell r="B4105" t="str">
            <v>79-8589-74</v>
          </cell>
          <cell r="C4105">
            <v>452.69</v>
          </cell>
        </row>
        <row r="4106">
          <cell r="A4106" t="str">
            <v>GTSP-ALT-5X58.5</v>
          </cell>
          <cell r="B4106" t="str">
            <v>79-8588-74</v>
          </cell>
          <cell r="C4106">
            <v>464.6</v>
          </cell>
        </row>
        <row r="4107">
          <cell r="A4107" t="str">
            <v>GTSP-ALT-5X72</v>
          </cell>
          <cell r="B4107" t="str">
            <v>79-8587-74</v>
          </cell>
          <cell r="C4107">
            <v>476.51</v>
          </cell>
        </row>
        <row r="4108">
          <cell r="A4108" t="str">
            <v>GTSP-ALT-6X35</v>
          </cell>
          <cell r="B4108" t="str">
            <v>79-8584-74</v>
          </cell>
          <cell r="C4108">
            <v>452.69</v>
          </cell>
        </row>
        <row r="4109">
          <cell r="A4109" t="str">
            <v>GTSP-ALT-6X47</v>
          </cell>
          <cell r="B4109" t="str">
            <v>79-8583-74</v>
          </cell>
          <cell r="C4109">
            <v>464.6</v>
          </cell>
        </row>
        <row r="4110">
          <cell r="A4110" t="str">
            <v>GTSP-ALT-6X58.5</v>
          </cell>
          <cell r="B4110" t="str">
            <v>79-8582-74</v>
          </cell>
          <cell r="C4110">
            <v>476.51</v>
          </cell>
        </row>
        <row r="4111">
          <cell r="A4111" t="str">
            <v>GTSP-ALT-6X72</v>
          </cell>
          <cell r="B4111" t="str">
            <v>79-8581-74</v>
          </cell>
          <cell r="C4111">
            <v>488.44</v>
          </cell>
        </row>
        <row r="4112">
          <cell r="A4112" t="str">
            <v>GTSP-ALT6-5X35</v>
          </cell>
          <cell r="B4112" t="str">
            <v/>
          </cell>
          <cell r="C4112">
            <v>259.23</v>
          </cell>
        </row>
        <row r="4113">
          <cell r="A4113" t="str">
            <v>GTSP-ALT6-5X46</v>
          </cell>
          <cell r="B4113" t="str">
            <v/>
          </cell>
          <cell r="C4113">
            <v>285.82</v>
          </cell>
        </row>
        <row r="4114">
          <cell r="A4114" t="str">
            <v>GTSP-ALT6-5X57</v>
          </cell>
          <cell r="B4114" t="str">
            <v/>
          </cell>
          <cell r="C4114">
            <v>298.45999999999998</v>
          </cell>
        </row>
        <row r="4115">
          <cell r="A4115" t="str">
            <v>GTSP-ALT6-5X67</v>
          </cell>
          <cell r="B4115" t="str">
            <v/>
          </cell>
          <cell r="C4115">
            <v>313.91000000000003</v>
          </cell>
        </row>
        <row r="4116">
          <cell r="A4116" t="str">
            <v>GTSP-ALT6-6X35</v>
          </cell>
          <cell r="B4116" t="str">
            <v/>
          </cell>
          <cell r="C4116">
            <v>290.63</v>
          </cell>
        </row>
        <row r="4117">
          <cell r="A4117" t="str">
            <v>GTSP-ALT6-6X46</v>
          </cell>
          <cell r="B4117" t="str">
            <v/>
          </cell>
          <cell r="C4117">
            <v>301.66000000000003</v>
          </cell>
        </row>
        <row r="4118">
          <cell r="A4118" t="str">
            <v>GTSP-ALT6-6X57</v>
          </cell>
          <cell r="B4118" t="str">
            <v/>
          </cell>
          <cell r="C4118">
            <v>318.95999999999998</v>
          </cell>
        </row>
        <row r="4119">
          <cell r="A4119" t="str">
            <v>GTSP-ALT6-6X67</v>
          </cell>
          <cell r="B4119" t="str">
            <v/>
          </cell>
          <cell r="C4119">
            <v>339.14</v>
          </cell>
        </row>
        <row r="4120">
          <cell r="A4120" t="str">
            <v>GTSP-ALTSOCKPT-5</v>
          </cell>
          <cell r="B4120" t="str">
            <v/>
          </cell>
          <cell r="C4120">
            <v>142.97999999999999</v>
          </cell>
        </row>
        <row r="4121">
          <cell r="A4121" t="str">
            <v>GTSP-ALTSOCKPT-6</v>
          </cell>
          <cell r="B4121" t="str">
            <v/>
          </cell>
          <cell r="C4121">
            <v>142.97999999999999</v>
          </cell>
        </row>
        <row r="4122">
          <cell r="A4122" t="str">
            <v>GTSP-CUSTOM</v>
          </cell>
          <cell r="B4122" t="str">
            <v/>
          </cell>
          <cell r="C4122">
            <v>0</v>
          </cell>
        </row>
        <row r="4123">
          <cell r="A4123" t="str">
            <v>GTSP-NMALT-5X35</v>
          </cell>
          <cell r="B4123" t="str">
            <v>79-859A-74</v>
          </cell>
          <cell r="C4123">
            <v>440.79</v>
          </cell>
        </row>
        <row r="4124">
          <cell r="A4124" t="str">
            <v>GTSP-NMALT-5X47</v>
          </cell>
          <cell r="B4124" t="str">
            <v>79-8589-74</v>
          </cell>
          <cell r="C4124">
            <v>452.69</v>
          </cell>
        </row>
        <row r="4125">
          <cell r="A4125" t="str">
            <v>GTSP-NMALT-5X58.5</v>
          </cell>
          <cell r="B4125" t="str">
            <v>79-8588-74</v>
          </cell>
          <cell r="C4125">
            <v>464.6</v>
          </cell>
        </row>
        <row r="4126">
          <cell r="A4126" t="str">
            <v>GTSP-NMALT-5X72</v>
          </cell>
          <cell r="B4126" t="str">
            <v>79-8587-74</v>
          </cell>
          <cell r="C4126">
            <v>476.51</v>
          </cell>
        </row>
        <row r="4127">
          <cell r="A4127" t="str">
            <v>GTSP-NMALT-6X35</v>
          </cell>
          <cell r="B4127" t="str">
            <v>79-8584-74</v>
          </cell>
          <cell r="C4127">
            <v>452.69</v>
          </cell>
        </row>
        <row r="4128">
          <cell r="A4128" t="str">
            <v>GTSP-NMALT-6X47</v>
          </cell>
          <cell r="B4128" t="str">
            <v>79-8583-74</v>
          </cell>
          <cell r="C4128">
            <v>464.6</v>
          </cell>
        </row>
        <row r="4129">
          <cell r="A4129" t="str">
            <v>GTSP-NMALT-6X58.5</v>
          </cell>
          <cell r="B4129" t="str">
            <v>79-8582-74</v>
          </cell>
          <cell r="C4129">
            <v>476.51</v>
          </cell>
        </row>
        <row r="4130">
          <cell r="A4130" t="str">
            <v>GTSP-NMALT-6X72</v>
          </cell>
          <cell r="B4130" t="str">
            <v>79-8581-74</v>
          </cell>
          <cell r="C4130">
            <v>488.44</v>
          </cell>
        </row>
        <row r="4131">
          <cell r="A4131" t="str">
            <v>GTSP-NMSEMI-4X46</v>
          </cell>
          <cell r="B4131" t="str">
            <v>79-859P-74</v>
          </cell>
          <cell r="C4131">
            <v>440.79</v>
          </cell>
        </row>
        <row r="4132">
          <cell r="A4132" t="str">
            <v>GTSP-NMSEMI-4X60</v>
          </cell>
          <cell r="B4132" t="str">
            <v>79-859N-74</v>
          </cell>
          <cell r="C4132">
            <v>464.6</v>
          </cell>
        </row>
        <row r="4133">
          <cell r="A4133" t="str">
            <v>GTSP-NMSEMI-5X46</v>
          </cell>
          <cell r="B4133" t="str">
            <v>79-859K-74</v>
          </cell>
          <cell r="C4133">
            <v>452.69</v>
          </cell>
        </row>
        <row r="4134">
          <cell r="A4134" t="str">
            <v>GTSP-NMSEMI-5X60</v>
          </cell>
          <cell r="B4134" t="str">
            <v>79-859J-74</v>
          </cell>
          <cell r="C4134">
            <v>464.6</v>
          </cell>
        </row>
        <row r="4135">
          <cell r="A4135" t="str">
            <v>GTSP-NMSEMI-5X72</v>
          </cell>
          <cell r="B4135" t="str">
            <v>79-859I-74</v>
          </cell>
          <cell r="C4135">
            <v>476.51</v>
          </cell>
        </row>
        <row r="4136">
          <cell r="A4136" t="str">
            <v>GTSP-NMSEMI-6X46</v>
          </cell>
          <cell r="B4136" t="str">
            <v>79-859F-74</v>
          </cell>
          <cell r="C4136">
            <v>464.6</v>
          </cell>
        </row>
        <row r="4137">
          <cell r="A4137" t="str">
            <v>GTSP-NMSEMI-6X60</v>
          </cell>
          <cell r="B4137" t="str">
            <v>79-859E-74</v>
          </cell>
          <cell r="C4137">
            <v>476.51</v>
          </cell>
        </row>
        <row r="4138">
          <cell r="A4138" t="str">
            <v>GTSP-NMSEMI-6X72</v>
          </cell>
          <cell r="B4138" t="str">
            <v>79-859D-74</v>
          </cell>
          <cell r="C4138">
            <v>500.35</v>
          </cell>
        </row>
        <row r="4139">
          <cell r="A4139" t="str">
            <v>GTSP-SEMI-4X46</v>
          </cell>
          <cell r="B4139" t="str">
            <v>79-859P-74</v>
          </cell>
          <cell r="C4139">
            <v>440.79</v>
          </cell>
        </row>
        <row r="4140">
          <cell r="A4140" t="str">
            <v>GTSP-SEMI-4X60</v>
          </cell>
          <cell r="B4140" t="str">
            <v>79-859N-74</v>
          </cell>
          <cell r="C4140">
            <v>464.6</v>
          </cell>
        </row>
        <row r="4141">
          <cell r="A4141" t="str">
            <v>GTSP-SEMI-5X46</v>
          </cell>
          <cell r="B4141" t="str">
            <v>79-859K-74</v>
          </cell>
          <cell r="C4141">
            <v>452.69</v>
          </cell>
        </row>
        <row r="4142">
          <cell r="A4142" t="str">
            <v>GTSP-SEMI-5X60</v>
          </cell>
          <cell r="B4142" t="str">
            <v>79-859J-74</v>
          </cell>
          <cell r="C4142">
            <v>464.6</v>
          </cell>
        </row>
        <row r="4143">
          <cell r="A4143" t="str">
            <v>GTSP-SEMI-5X72</v>
          </cell>
          <cell r="B4143" t="str">
            <v>79-859I-74</v>
          </cell>
          <cell r="C4143">
            <v>476.51</v>
          </cell>
        </row>
        <row r="4144">
          <cell r="A4144" t="str">
            <v>GTSP-SEMI-6X46</v>
          </cell>
          <cell r="B4144" t="str">
            <v>79-859F-74</v>
          </cell>
          <cell r="C4144">
            <v>464.6</v>
          </cell>
        </row>
        <row r="4145">
          <cell r="A4145" t="str">
            <v>GTSP-SEMI-6X60</v>
          </cell>
          <cell r="B4145" t="str">
            <v>79-859E-74</v>
          </cell>
          <cell r="C4145">
            <v>476.51</v>
          </cell>
        </row>
        <row r="4146">
          <cell r="A4146" t="str">
            <v>GTSP-SEMI-6X72</v>
          </cell>
          <cell r="B4146" t="str">
            <v>79-859D-74</v>
          </cell>
          <cell r="C4146">
            <v>500.35</v>
          </cell>
        </row>
        <row r="4147">
          <cell r="A4147" t="str">
            <v>GTSP-SEMI6-4X48.5</v>
          </cell>
          <cell r="B4147" t="str">
            <v/>
          </cell>
          <cell r="C4147">
            <v>463.4</v>
          </cell>
        </row>
        <row r="4148">
          <cell r="A4148" t="str">
            <v>GTSP-SEMI6-4X62.5</v>
          </cell>
          <cell r="B4148" t="str">
            <v/>
          </cell>
          <cell r="C4148">
            <v>489.85</v>
          </cell>
        </row>
        <row r="4149">
          <cell r="A4149" t="str">
            <v>GTSP-SEMI6-5X48.5</v>
          </cell>
          <cell r="B4149" t="str">
            <v/>
          </cell>
          <cell r="C4149">
            <v>485.22</v>
          </cell>
        </row>
        <row r="4150">
          <cell r="A4150" t="str">
            <v>GTSP-SEMI6-5X62.5</v>
          </cell>
          <cell r="B4150" t="str">
            <v/>
          </cell>
          <cell r="C4150">
            <v>507.2</v>
          </cell>
        </row>
        <row r="4151">
          <cell r="A4151" t="str">
            <v>GTSP-SEMI6-6X48.5</v>
          </cell>
          <cell r="B4151" t="str">
            <v/>
          </cell>
          <cell r="C4151">
            <v>492.49</v>
          </cell>
        </row>
        <row r="4152">
          <cell r="A4152" t="str">
            <v>GTSP-SEMI6-6X62.5</v>
          </cell>
          <cell r="B4152" t="str">
            <v/>
          </cell>
          <cell r="C4152">
            <v>514.16</v>
          </cell>
        </row>
        <row r="4153">
          <cell r="A4153" t="str">
            <v>GTSP-SEMISOCKPT-4</v>
          </cell>
          <cell r="B4153" t="str">
            <v/>
          </cell>
          <cell r="C4153">
            <v>142.97999999999999</v>
          </cell>
        </row>
        <row r="4154">
          <cell r="A4154" t="str">
            <v>GTSP-SEMISOCKPT-5</v>
          </cell>
          <cell r="B4154" t="str">
            <v/>
          </cell>
          <cell r="C4154">
            <v>142.97999999999999</v>
          </cell>
        </row>
        <row r="4155">
          <cell r="A4155" t="str">
            <v>GTSP-SEMISOCKPT-6</v>
          </cell>
          <cell r="B4155" t="str">
            <v/>
          </cell>
          <cell r="C4155">
            <v>142.97999999999999</v>
          </cell>
        </row>
        <row r="4156">
          <cell r="A4156" t="str">
            <v>GTSP-UGALT-5X35</v>
          </cell>
          <cell r="B4156" t="str">
            <v/>
          </cell>
          <cell r="C4156">
            <v>428.88</v>
          </cell>
        </row>
        <row r="4157">
          <cell r="A4157" t="str">
            <v>GTSP-UGALT-6X35</v>
          </cell>
          <cell r="B4157" t="str">
            <v/>
          </cell>
          <cell r="C4157">
            <v>440.79</v>
          </cell>
        </row>
        <row r="4158">
          <cell r="A4158" t="str">
            <v>GTSP-UGALTSOCKPT-5</v>
          </cell>
          <cell r="B4158" t="str">
            <v/>
          </cell>
          <cell r="C4158">
            <v>142.97999999999999</v>
          </cell>
        </row>
        <row r="4159">
          <cell r="A4159" t="str">
            <v>GTSP-UGALTSOCKPT-6</v>
          </cell>
          <cell r="B4159" t="str">
            <v/>
          </cell>
          <cell r="C4159">
            <v>142.97999999999999</v>
          </cell>
        </row>
        <row r="4160">
          <cell r="A4160" t="str">
            <v>GUMTAPE</v>
          </cell>
          <cell r="B4160" t="str">
            <v/>
          </cell>
          <cell r="C4160">
            <v>0</v>
          </cell>
        </row>
        <row r="4161">
          <cell r="A4161" t="str">
            <v>GWHF-2R-1.5X5.5</v>
          </cell>
          <cell r="B4161" t="str">
            <v/>
          </cell>
          <cell r="C4161">
            <v>318.66000000000003</v>
          </cell>
        </row>
        <row r="4162">
          <cell r="A4162" t="str">
            <v>GWHF-2R1.5-48AS</v>
          </cell>
          <cell r="B4162" t="str">
            <v/>
          </cell>
          <cell r="C4162">
            <v>515.96</v>
          </cell>
        </row>
        <row r="4163">
          <cell r="A4163" t="str">
            <v>GWHF-2R1.5-72AS</v>
          </cell>
          <cell r="B4163" t="str">
            <v/>
          </cell>
          <cell r="C4163">
            <v>546.32000000000005</v>
          </cell>
        </row>
        <row r="4164">
          <cell r="A4164" t="str">
            <v>GWHF-2R1.5-96AS</v>
          </cell>
          <cell r="B4164" t="str">
            <v/>
          </cell>
          <cell r="C4164">
            <v>576.66999999999996</v>
          </cell>
        </row>
        <row r="4165">
          <cell r="A4165" t="str">
            <v>GWHF-2RSOCKPT-1.5X5.5</v>
          </cell>
          <cell r="B4165" t="str">
            <v/>
          </cell>
          <cell r="C4165">
            <v>154.57</v>
          </cell>
        </row>
        <row r="4166">
          <cell r="A4166" t="str">
            <v>GWHF-3R-1.5X5.5</v>
          </cell>
          <cell r="B4166" t="str">
            <v/>
          </cell>
          <cell r="C4166">
            <v>379.37</v>
          </cell>
        </row>
        <row r="4167">
          <cell r="A4167" t="str">
            <v>GWHF-3R1.5-48AS</v>
          </cell>
          <cell r="B4167" t="str">
            <v/>
          </cell>
          <cell r="C4167">
            <v>607.02</v>
          </cell>
        </row>
        <row r="4168">
          <cell r="A4168" t="str">
            <v>GWHF-3R1.5-72AS</v>
          </cell>
          <cell r="B4168" t="str">
            <v/>
          </cell>
          <cell r="C4168">
            <v>637.33000000000004</v>
          </cell>
        </row>
        <row r="4169">
          <cell r="A4169" t="str">
            <v>GWHF-3R1.5-96AS</v>
          </cell>
          <cell r="B4169" t="str">
            <v/>
          </cell>
          <cell r="C4169">
            <v>667.71</v>
          </cell>
        </row>
        <row r="4170">
          <cell r="A4170" t="str">
            <v>GWHF-3RSOCKPT-1.5X5.5</v>
          </cell>
          <cell r="B4170" t="str">
            <v/>
          </cell>
          <cell r="C4170">
            <v>154.57</v>
          </cell>
        </row>
        <row r="4171">
          <cell r="A4171" t="str">
            <v>GWHF-3RSOCKPT-1.5X5.5AS</v>
          </cell>
          <cell r="B4171" t="str">
            <v/>
          </cell>
          <cell r="C4171">
            <v>130.32</v>
          </cell>
        </row>
        <row r="4172">
          <cell r="A4172" t="str">
            <v>GWHF-4R-1.5X5.5</v>
          </cell>
          <cell r="B4172" t="str">
            <v/>
          </cell>
          <cell r="C4172">
            <v>409.72</v>
          </cell>
        </row>
        <row r="4173">
          <cell r="A4173" t="str">
            <v>GWHF-4R1.5-48AS</v>
          </cell>
          <cell r="B4173" t="str">
            <v/>
          </cell>
          <cell r="C4173">
            <v>713.24</v>
          </cell>
        </row>
        <row r="4174">
          <cell r="A4174" t="str">
            <v>GWHF-4R1.5-72AS</v>
          </cell>
          <cell r="B4174" t="str">
            <v/>
          </cell>
          <cell r="C4174">
            <v>743.57</v>
          </cell>
        </row>
        <row r="4175">
          <cell r="A4175" t="str">
            <v>GWHF-4R1.5-96AS</v>
          </cell>
          <cell r="B4175" t="str">
            <v/>
          </cell>
          <cell r="C4175">
            <v>773.92</v>
          </cell>
        </row>
        <row r="4176">
          <cell r="A4176" t="str">
            <v>GWHF-4RSOCKPT-1.5X5.5</v>
          </cell>
          <cell r="B4176" t="str">
            <v/>
          </cell>
          <cell r="C4176">
            <v>154.57</v>
          </cell>
        </row>
        <row r="4177">
          <cell r="A4177" t="str">
            <v>GWHF-CBUCK-48</v>
          </cell>
          <cell r="B4177" t="str">
            <v/>
          </cell>
          <cell r="C4177">
            <v>364.22</v>
          </cell>
        </row>
        <row r="4178">
          <cell r="A4178" t="str">
            <v>GWHF-CBUCK-48AS</v>
          </cell>
          <cell r="B4178" t="str">
            <v/>
          </cell>
          <cell r="C4178">
            <v>622.17999999999995</v>
          </cell>
        </row>
        <row r="4179">
          <cell r="A4179" t="str">
            <v>GWHF-CBUCK-72</v>
          </cell>
          <cell r="B4179" t="str">
            <v/>
          </cell>
          <cell r="C4179">
            <v>409.72</v>
          </cell>
        </row>
        <row r="4180">
          <cell r="A4180" t="str">
            <v>GWHF-CBUCK-72AS</v>
          </cell>
          <cell r="B4180" t="str">
            <v/>
          </cell>
          <cell r="C4180">
            <v>698.04</v>
          </cell>
        </row>
        <row r="4181">
          <cell r="A4181" t="str">
            <v>GWHF-CBUCK-96</v>
          </cell>
          <cell r="B4181" t="str">
            <v/>
          </cell>
          <cell r="C4181">
            <v>440.08</v>
          </cell>
        </row>
        <row r="4182">
          <cell r="A4182" t="str">
            <v>GWHF-CBUCK-96AS</v>
          </cell>
          <cell r="B4182" t="str">
            <v/>
          </cell>
          <cell r="C4182">
            <v>758.77</v>
          </cell>
        </row>
        <row r="4183">
          <cell r="A4183" t="str">
            <v>GWHF-CBUCKSOCKPT</v>
          </cell>
          <cell r="B4183" t="str">
            <v/>
          </cell>
          <cell r="C4183">
            <v>154.57</v>
          </cell>
        </row>
        <row r="4184">
          <cell r="A4184" t="str">
            <v>GWHF-CUSTOM</v>
          </cell>
          <cell r="B4184" t="str">
            <v/>
          </cell>
          <cell r="C4184">
            <v>0</v>
          </cell>
        </row>
        <row r="4185">
          <cell r="A4185" t="str">
            <v>GWHF-EZ2RAIL1.5-48</v>
          </cell>
          <cell r="B4185" t="str">
            <v/>
          </cell>
          <cell r="C4185">
            <v>598.78</v>
          </cell>
        </row>
        <row r="4186">
          <cell r="A4186" t="str">
            <v>GWHF-EZ3RAIL1.5-48</v>
          </cell>
          <cell r="B4186" t="str">
            <v/>
          </cell>
          <cell r="C4186">
            <v>704.43</v>
          </cell>
        </row>
        <row r="4187">
          <cell r="A4187" t="str">
            <v>GWHF-EZ4RAIL1.5-48</v>
          </cell>
          <cell r="B4187" t="str">
            <v/>
          </cell>
          <cell r="C4187">
            <v>762.18</v>
          </cell>
        </row>
        <row r="4188">
          <cell r="A4188" t="str">
            <v>GWPI-1.5-3X48SP</v>
          </cell>
          <cell r="B4188" t="str">
            <v>79-840P-01</v>
          </cell>
          <cell r="C4188">
            <v>270.77</v>
          </cell>
        </row>
        <row r="4189">
          <cell r="A4189" t="str">
            <v>GWPI-1.5-3X60SP</v>
          </cell>
          <cell r="B4189" t="str">
            <v>79-840N-01</v>
          </cell>
          <cell r="C4189">
            <v>281.58</v>
          </cell>
        </row>
        <row r="4190">
          <cell r="A4190" t="str">
            <v>GWPI-1.5-3X72SP</v>
          </cell>
          <cell r="B4190" t="str">
            <v>79-840M-01</v>
          </cell>
          <cell r="C4190">
            <v>292.41000000000003</v>
          </cell>
        </row>
        <row r="4191">
          <cell r="A4191" t="str">
            <v>GWPI-1.5-4X48SP</v>
          </cell>
          <cell r="B4191" t="str">
            <v>79-840J-01</v>
          </cell>
          <cell r="C4191">
            <v>270.77</v>
          </cell>
        </row>
        <row r="4192">
          <cell r="A4192" t="str">
            <v>GWPI-1.5-4X60SP</v>
          </cell>
          <cell r="B4192" t="str">
            <v>79-840I-01</v>
          </cell>
          <cell r="C4192">
            <v>281.58</v>
          </cell>
        </row>
        <row r="4193">
          <cell r="A4193" t="str">
            <v>GWPI-1.5-4X72SP</v>
          </cell>
          <cell r="B4193" t="str">
            <v>79-840H-01</v>
          </cell>
          <cell r="C4193">
            <v>292.41000000000003</v>
          </cell>
        </row>
        <row r="4194">
          <cell r="A4194" t="str">
            <v>GWPI-1.5-5X48SP</v>
          </cell>
          <cell r="B4194" t="str">
            <v>79-840E-01</v>
          </cell>
          <cell r="C4194">
            <v>281.58</v>
          </cell>
        </row>
        <row r="4195">
          <cell r="A4195" t="str">
            <v>GWPI-1.5-5X60SP</v>
          </cell>
          <cell r="B4195" t="str">
            <v>79-840D-01</v>
          </cell>
          <cell r="C4195">
            <v>292.41000000000003</v>
          </cell>
        </row>
        <row r="4196">
          <cell r="A4196" t="str">
            <v>GWPI-1.5-5X72SP</v>
          </cell>
          <cell r="B4196" t="str">
            <v>79-840C-01</v>
          </cell>
          <cell r="C4196">
            <v>314.05</v>
          </cell>
        </row>
        <row r="4197">
          <cell r="A4197" t="str">
            <v>GWPI-1.5NR-3X48SP</v>
          </cell>
          <cell r="B4197" t="str">
            <v>79-8405-01</v>
          </cell>
          <cell r="C4197">
            <v>281.58</v>
          </cell>
        </row>
        <row r="4198">
          <cell r="A4198" t="str">
            <v>GWPI-1.5NR-3X60SP</v>
          </cell>
          <cell r="B4198" t="str">
            <v>79-8404-01</v>
          </cell>
          <cell r="C4198">
            <v>292.41000000000003</v>
          </cell>
        </row>
        <row r="4199">
          <cell r="A4199" t="str">
            <v>GWPI-1.5NR-3X72SP</v>
          </cell>
          <cell r="B4199" t="str">
            <v>79-8403-01</v>
          </cell>
          <cell r="C4199">
            <v>314.05</v>
          </cell>
        </row>
        <row r="4200">
          <cell r="A4200" t="str">
            <v>GWPI-1.5NR-4X48SP</v>
          </cell>
          <cell r="B4200" t="str">
            <v>79-840Z-01</v>
          </cell>
          <cell r="C4200">
            <v>292.41000000000003</v>
          </cell>
        </row>
        <row r="4201">
          <cell r="A4201" t="str">
            <v>GWPI-1.5NR-4X60SP</v>
          </cell>
          <cell r="B4201" t="str">
            <v>79-840Y-01</v>
          </cell>
          <cell r="C4201">
            <v>303.24</v>
          </cell>
        </row>
        <row r="4202">
          <cell r="A4202" t="str">
            <v>GWPI-1.5NR-4X72SP</v>
          </cell>
          <cell r="B4202" t="str">
            <v>79-840X-01</v>
          </cell>
          <cell r="C4202">
            <v>314.05</v>
          </cell>
        </row>
        <row r="4203">
          <cell r="A4203" t="str">
            <v>GWPI-1.5NR-5X48SP</v>
          </cell>
          <cell r="B4203" t="str">
            <v>79-840U-01</v>
          </cell>
          <cell r="C4203">
            <v>292.41000000000003</v>
          </cell>
        </row>
        <row r="4204">
          <cell r="A4204" t="str">
            <v>GWPI-1.5NR-5X60SP</v>
          </cell>
          <cell r="B4204" t="str">
            <v>79-840T-01</v>
          </cell>
          <cell r="C4204">
            <v>303.24</v>
          </cell>
        </row>
        <row r="4205">
          <cell r="A4205" t="str">
            <v>GWPI-1.5NR-5X72SP</v>
          </cell>
          <cell r="B4205" t="str">
            <v>79-840S-01</v>
          </cell>
          <cell r="C4205">
            <v>324.91000000000003</v>
          </cell>
        </row>
        <row r="4206">
          <cell r="A4206" t="str">
            <v>GWPI-1.5NRSC-3X48SP</v>
          </cell>
          <cell r="B4206" t="str">
            <v/>
          </cell>
          <cell r="C4206">
            <v>281.58</v>
          </cell>
        </row>
        <row r="4207">
          <cell r="A4207" t="str">
            <v>GWPI-1.5NRSC-4X48SP</v>
          </cell>
          <cell r="B4207" t="str">
            <v>79-841G-01</v>
          </cell>
          <cell r="C4207">
            <v>281.58</v>
          </cell>
        </row>
        <row r="4208">
          <cell r="A4208" t="str">
            <v>GWPI-1.5NRSC-4X60SP</v>
          </cell>
          <cell r="B4208" t="str">
            <v>79-841F-01</v>
          </cell>
          <cell r="C4208">
            <v>292.41000000000003</v>
          </cell>
        </row>
        <row r="4209">
          <cell r="A4209" t="str">
            <v>GWPI-1.5NRSC-4X72SP</v>
          </cell>
          <cell r="B4209" t="str">
            <v>79-841E-01</v>
          </cell>
          <cell r="C4209">
            <v>314.05</v>
          </cell>
        </row>
        <row r="4210">
          <cell r="A4210" t="str">
            <v>GWPI-1.5NRSC-5X48SP</v>
          </cell>
          <cell r="B4210" t="str">
            <v>79-841B-01</v>
          </cell>
          <cell r="C4210">
            <v>314.05</v>
          </cell>
        </row>
        <row r="4211">
          <cell r="A4211" t="str">
            <v>GWPI-1.5NRSC-5X60SP</v>
          </cell>
          <cell r="B4211" t="str">
            <v>79-8409-01</v>
          </cell>
          <cell r="C4211">
            <v>324.91000000000003</v>
          </cell>
        </row>
        <row r="4212">
          <cell r="A4212" t="str">
            <v>GWPI-1.5NRSC-5X72SP</v>
          </cell>
          <cell r="B4212" t="str">
            <v>79-8408-01</v>
          </cell>
          <cell r="C4212">
            <v>335.74</v>
          </cell>
        </row>
        <row r="4213">
          <cell r="A4213" t="str">
            <v>GWPI-1.5NRSCSOCKPT-4</v>
          </cell>
          <cell r="B4213" t="str">
            <v/>
          </cell>
          <cell r="C4213">
            <v>119.15</v>
          </cell>
        </row>
        <row r="4214">
          <cell r="A4214" t="str">
            <v>GWPI-1.5NRSCSOCKPT-5</v>
          </cell>
          <cell r="B4214" t="str">
            <v/>
          </cell>
          <cell r="C4214">
            <v>119.15</v>
          </cell>
        </row>
        <row r="4215">
          <cell r="A4215" t="str">
            <v>GWPI-1.5NRSOCKPT-3</v>
          </cell>
          <cell r="B4215" t="str">
            <v/>
          </cell>
          <cell r="C4215">
            <v>119.15</v>
          </cell>
        </row>
        <row r="4216">
          <cell r="A4216" t="str">
            <v>GWPI-1.5NRSOCKPT-4</v>
          </cell>
          <cell r="B4216" t="str">
            <v/>
          </cell>
          <cell r="C4216">
            <v>119.15</v>
          </cell>
        </row>
        <row r="4217">
          <cell r="A4217" t="str">
            <v>GWPI-1.5NRSOCKPT-5</v>
          </cell>
          <cell r="B4217" t="str">
            <v/>
          </cell>
          <cell r="C4217">
            <v>119.15</v>
          </cell>
        </row>
        <row r="4218">
          <cell r="A4218" t="str">
            <v>GWPI-1.5R26-3X36</v>
          </cell>
          <cell r="B4218" t="str">
            <v/>
          </cell>
          <cell r="C4218">
            <v>300</v>
          </cell>
        </row>
        <row r="4219">
          <cell r="A4219" t="str">
            <v>GWPI-1.5R26-3X48</v>
          </cell>
          <cell r="B4219" t="str">
            <v/>
          </cell>
          <cell r="C4219">
            <v>300</v>
          </cell>
        </row>
        <row r="4220">
          <cell r="A4220" t="str">
            <v>GWPI-1.5R26-3X60</v>
          </cell>
          <cell r="B4220" t="str">
            <v/>
          </cell>
          <cell r="C4220">
            <v>320</v>
          </cell>
        </row>
        <row r="4221">
          <cell r="A4221" t="str">
            <v>GWPI-1.5R26-4X36</v>
          </cell>
          <cell r="B4221" t="str">
            <v/>
          </cell>
          <cell r="C4221">
            <v>320</v>
          </cell>
        </row>
        <row r="4222">
          <cell r="A4222" t="str">
            <v>GWPI-1.5R26-4X48</v>
          </cell>
          <cell r="B4222" t="str">
            <v/>
          </cell>
          <cell r="C4222">
            <v>335</v>
          </cell>
        </row>
        <row r="4223">
          <cell r="A4223" t="str">
            <v>GWPI-1.5R26-4X60</v>
          </cell>
          <cell r="B4223" t="str">
            <v/>
          </cell>
          <cell r="C4223">
            <v>340</v>
          </cell>
        </row>
        <row r="4224">
          <cell r="A4224" t="str">
            <v>GWPI-1.5R26SP-3X36</v>
          </cell>
          <cell r="B4224" t="str">
            <v/>
          </cell>
          <cell r="C4224">
            <v>300</v>
          </cell>
        </row>
        <row r="4225">
          <cell r="A4225" t="str">
            <v>GWPI-1.5R26SP-3X48</v>
          </cell>
          <cell r="B4225" t="str">
            <v/>
          </cell>
          <cell r="C4225">
            <v>300</v>
          </cell>
        </row>
        <row r="4226">
          <cell r="A4226" t="str">
            <v>GWPI-1.5R26SP-3X60</v>
          </cell>
          <cell r="B4226" t="str">
            <v/>
          </cell>
          <cell r="C4226">
            <v>310</v>
          </cell>
        </row>
        <row r="4227">
          <cell r="A4227" t="str">
            <v>GWPI-1.5R26SP-4X36</v>
          </cell>
          <cell r="B4227" t="str">
            <v/>
          </cell>
          <cell r="C4227">
            <v>320</v>
          </cell>
        </row>
        <row r="4228">
          <cell r="A4228" t="str">
            <v>GWPI-1.5R26SP-4X48</v>
          </cell>
          <cell r="B4228" t="str">
            <v/>
          </cell>
          <cell r="C4228">
            <v>335</v>
          </cell>
        </row>
        <row r="4229">
          <cell r="A4229" t="str">
            <v>GWPI-1.5R26SP-4X60</v>
          </cell>
          <cell r="B4229" t="str">
            <v/>
          </cell>
          <cell r="C4229">
            <v>340</v>
          </cell>
        </row>
        <row r="4230">
          <cell r="A4230" t="str">
            <v>GWPI-1.5R26SPSOCKPT-3</v>
          </cell>
          <cell r="B4230" t="str">
            <v/>
          </cell>
          <cell r="C4230">
            <v>119.15</v>
          </cell>
        </row>
        <row r="4231">
          <cell r="A4231" t="str">
            <v>GWPI-1.5SC-3X36SP</v>
          </cell>
          <cell r="B4231" t="str">
            <v>79-841Z-01</v>
          </cell>
          <cell r="C4231">
            <v>249.1</v>
          </cell>
        </row>
        <row r="4232">
          <cell r="A4232" t="str">
            <v>GWPI-1.5SC-3X48SP</v>
          </cell>
          <cell r="B4232" t="str">
            <v>79-841Y-01</v>
          </cell>
          <cell r="C4232">
            <v>259.93</v>
          </cell>
        </row>
        <row r="4233">
          <cell r="A4233" t="str">
            <v>GWPI-1.5SC-3X60SP</v>
          </cell>
          <cell r="B4233" t="str">
            <v>79-841X-01</v>
          </cell>
          <cell r="C4233">
            <v>281.58</v>
          </cell>
        </row>
        <row r="4234">
          <cell r="A4234" t="str">
            <v>GWPI-1.5SC-3X72SP</v>
          </cell>
          <cell r="B4234" t="str">
            <v>79-841W-01</v>
          </cell>
          <cell r="C4234">
            <v>292.41000000000003</v>
          </cell>
        </row>
        <row r="4235">
          <cell r="A4235" t="str">
            <v>GWPI-1.5SC-4X36SP</v>
          </cell>
          <cell r="B4235" t="str">
            <v>79-841T-01</v>
          </cell>
          <cell r="C4235">
            <v>249.1</v>
          </cell>
        </row>
        <row r="4236">
          <cell r="A4236" t="str">
            <v>GWPI-1.5SC-4X48SP</v>
          </cell>
          <cell r="B4236" t="str">
            <v>79-841S-01</v>
          </cell>
          <cell r="C4236">
            <v>259.93</v>
          </cell>
        </row>
        <row r="4237">
          <cell r="A4237" t="str">
            <v>GWPI-1.5SC-4X60SP</v>
          </cell>
          <cell r="B4237" t="str">
            <v>79-841R-01</v>
          </cell>
          <cell r="C4237">
            <v>281.58</v>
          </cell>
        </row>
        <row r="4238">
          <cell r="A4238" t="str">
            <v>GWPI-1.5SC-4X72SP</v>
          </cell>
          <cell r="B4238" t="str">
            <v>79-841Q-01</v>
          </cell>
          <cell r="C4238">
            <v>292.41000000000003</v>
          </cell>
        </row>
        <row r="4239">
          <cell r="A4239" t="str">
            <v>GWPI-1.5SC-5X36SP</v>
          </cell>
          <cell r="B4239" t="str">
            <v>79-841M-01</v>
          </cell>
          <cell r="C4239">
            <v>259.93</v>
          </cell>
        </row>
        <row r="4240">
          <cell r="A4240" t="str">
            <v>GWPI-1.5SC-5X48SP</v>
          </cell>
          <cell r="B4240" t="str">
            <v>79-841L-01</v>
          </cell>
          <cell r="C4240">
            <v>281.58</v>
          </cell>
        </row>
        <row r="4241">
          <cell r="A4241" t="str">
            <v>GWPI-1.5SC-5X60SP</v>
          </cell>
          <cell r="B4241" t="str">
            <v>79-841K-01</v>
          </cell>
          <cell r="C4241">
            <v>292.41000000000003</v>
          </cell>
        </row>
        <row r="4242">
          <cell r="A4242" t="str">
            <v>GWPI-1.5SC-5X72SP</v>
          </cell>
          <cell r="B4242" t="str">
            <v>79-841J-01</v>
          </cell>
          <cell r="C4242">
            <v>303.24</v>
          </cell>
        </row>
        <row r="4243">
          <cell r="A4243" t="str">
            <v>GWPI-1.5SCSOCKPT-3</v>
          </cell>
          <cell r="B4243" t="str">
            <v/>
          </cell>
          <cell r="C4243">
            <v>119.15</v>
          </cell>
        </row>
        <row r="4244">
          <cell r="A4244" t="str">
            <v>GWPI-1.5SCSOCKPT-4</v>
          </cell>
          <cell r="B4244" t="str">
            <v/>
          </cell>
          <cell r="C4244">
            <v>119.15</v>
          </cell>
        </row>
        <row r="4245">
          <cell r="A4245" t="str">
            <v>GWPI-1.5SCSOCKPT-5</v>
          </cell>
          <cell r="B4245" t="str">
            <v/>
          </cell>
          <cell r="C4245">
            <v>119.15</v>
          </cell>
        </row>
        <row r="4246">
          <cell r="A4246" t="str">
            <v>GWPI-1.5SOCKPT-3</v>
          </cell>
          <cell r="B4246" t="str">
            <v/>
          </cell>
          <cell r="C4246">
            <v>119.15</v>
          </cell>
        </row>
        <row r="4247">
          <cell r="A4247" t="str">
            <v>GWPI-1.5SOCKPT-4</v>
          </cell>
          <cell r="B4247" t="str">
            <v/>
          </cell>
          <cell r="C4247">
            <v>119.15</v>
          </cell>
        </row>
        <row r="4248">
          <cell r="A4248" t="str">
            <v>GWPI-1.5SOCKPT-5</v>
          </cell>
          <cell r="B4248" t="str">
            <v/>
          </cell>
          <cell r="C4248">
            <v>119.15</v>
          </cell>
        </row>
        <row r="4249">
          <cell r="A4249" t="str">
            <v>GWPI-3-3X48DE</v>
          </cell>
          <cell r="B4249" t="str">
            <v>79-842U-01</v>
          </cell>
          <cell r="C4249">
            <v>270.77</v>
          </cell>
        </row>
        <row r="4250">
          <cell r="A4250" t="str">
            <v>GWPI-3-3X48SP</v>
          </cell>
          <cell r="B4250" t="str">
            <v>79-842T-01</v>
          </cell>
          <cell r="C4250">
            <v>270.77</v>
          </cell>
        </row>
        <row r="4251">
          <cell r="A4251" t="str">
            <v>GWPI-3-3X60DE</v>
          </cell>
          <cell r="B4251" t="str">
            <v>79-842S-01</v>
          </cell>
          <cell r="C4251">
            <v>281.58</v>
          </cell>
        </row>
        <row r="4252">
          <cell r="A4252" t="str">
            <v>GWPI-3-3X60SP</v>
          </cell>
          <cell r="B4252" t="str">
            <v>79-842R-01</v>
          </cell>
          <cell r="C4252">
            <v>281.58</v>
          </cell>
        </row>
        <row r="4253">
          <cell r="A4253" t="str">
            <v>GWPI-3-3X72DE</v>
          </cell>
          <cell r="B4253" t="str">
            <v>79-842Q-01</v>
          </cell>
          <cell r="C4253">
            <v>292.41000000000003</v>
          </cell>
        </row>
        <row r="4254">
          <cell r="A4254" t="str">
            <v>GWPI-3-3X72SP</v>
          </cell>
          <cell r="B4254" t="str">
            <v>79-842P-01</v>
          </cell>
          <cell r="C4254">
            <v>292.41000000000003</v>
          </cell>
        </row>
        <row r="4255">
          <cell r="A4255" t="str">
            <v>GWPI-3-4X48DE</v>
          </cell>
          <cell r="B4255" t="str">
            <v>79-842J-01</v>
          </cell>
          <cell r="C4255">
            <v>270.77</v>
          </cell>
        </row>
        <row r="4256">
          <cell r="A4256" t="str">
            <v>GWPI-3-4X48SP</v>
          </cell>
          <cell r="B4256" t="str">
            <v>79-842I-01</v>
          </cell>
          <cell r="C4256">
            <v>270.77</v>
          </cell>
        </row>
        <row r="4257">
          <cell r="A4257" t="str">
            <v>GWPI-3-4X60DE</v>
          </cell>
          <cell r="B4257" t="str">
            <v>79-842H-01</v>
          </cell>
          <cell r="C4257">
            <v>281.58</v>
          </cell>
        </row>
        <row r="4258">
          <cell r="A4258" t="str">
            <v>GWPI-3-4X60SP</v>
          </cell>
          <cell r="B4258" t="str">
            <v>79-842G-01</v>
          </cell>
          <cell r="C4258">
            <v>281.58</v>
          </cell>
        </row>
        <row r="4259">
          <cell r="A4259" t="str">
            <v>GWPI-3-4X72DE</v>
          </cell>
          <cell r="B4259" t="str">
            <v>79-842F-01</v>
          </cell>
          <cell r="C4259">
            <v>292.41000000000003</v>
          </cell>
        </row>
        <row r="4260">
          <cell r="A4260" t="str">
            <v>GWPI-3-4X72SP</v>
          </cell>
          <cell r="B4260" t="str">
            <v>79-842E-01</v>
          </cell>
          <cell r="C4260">
            <v>292.41000000000003</v>
          </cell>
        </row>
        <row r="4261">
          <cell r="A4261" t="str">
            <v>GWPI-3-5X48DE</v>
          </cell>
          <cell r="B4261" t="str">
            <v>79-8419-01</v>
          </cell>
          <cell r="C4261">
            <v>281.58</v>
          </cell>
        </row>
        <row r="4262">
          <cell r="A4262" t="str">
            <v>GWPI-3-5X48SP</v>
          </cell>
          <cell r="B4262" t="str">
            <v>79-8418-01</v>
          </cell>
          <cell r="C4262">
            <v>281.58</v>
          </cell>
        </row>
        <row r="4263">
          <cell r="A4263" t="str">
            <v>GWPI-3-5X60DE</v>
          </cell>
          <cell r="B4263" t="str">
            <v>79-8417-01</v>
          </cell>
          <cell r="C4263">
            <v>292.41000000000003</v>
          </cell>
        </row>
        <row r="4264">
          <cell r="A4264" t="str">
            <v>GWPI-3-5X60SP</v>
          </cell>
          <cell r="B4264" t="str">
            <v>79-8416-01</v>
          </cell>
          <cell r="C4264">
            <v>292.41000000000003</v>
          </cell>
        </row>
        <row r="4265">
          <cell r="A4265" t="str">
            <v>GWPI-3-5X72DE</v>
          </cell>
          <cell r="B4265" t="str">
            <v>79-8415-01</v>
          </cell>
          <cell r="C4265">
            <v>314.05</v>
          </cell>
        </row>
        <row r="4266">
          <cell r="A4266" t="str">
            <v>GWPI-3-5X72SP</v>
          </cell>
          <cell r="B4266" t="str">
            <v>79-8414-01</v>
          </cell>
          <cell r="C4266">
            <v>314.05</v>
          </cell>
        </row>
        <row r="4267">
          <cell r="A4267" t="str">
            <v>GWPI-3NR-3X48DE</v>
          </cell>
          <cell r="B4267" t="str">
            <v>79-844B-01</v>
          </cell>
          <cell r="C4267">
            <v>281.58</v>
          </cell>
        </row>
        <row r="4268">
          <cell r="A4268" t="str">
            <v>GWPI-3NR-3X48SP</v>
          </cell>
          <cell r="B4268" t="str">
            <v>79-844A-01</v>
          </cell>
          <cell r="C4268">
            <v>281.58</v>
          </cell>
        </row>
        <row r="4269">
          <cell r="A4269" t="str">
            <v>GWPI-3NR-3X60DE</v>
          </cell>
          <cell r="B4269" t="str">
            <v>79-8439-01</v>
          </cell>
          <cell r="C4269">
            <v>292.41000000000003</v>
          </cell>
        </row>
        <row r="4270">
          <cell r="A4270" t="str">
            <v>GWPI-3NR-3X60SP</v>
          </cell>
          <cell r="B4270" t="str">
            <v>79-8438-01</v>
          </cell>
          <cell r="C4270">
            <v>292.41000000000003</v>
          </cell>
        </row>
        <row r="4271">
          <cell r="A4271" t="str">
            <v>GWPI-3NR-3X72DE</v>
          </cell>
          <cell r="B4271" t="str">
            <v>79-8437-01</v>
          </cell>
          <cell r="C4271">
            <v>303.24</v>
          </cell>
        </row>
        <row r="4272">
          <cell r="A4272" t="str">
            <v>GWPI-3NR-3X72SP</v>
          </cell>
          <cell r="B4272" t="str">
            <v>79-8436-01</v>
          </cell>
          <cell r="C4272">
            <v>303.24</v>
          </cell>
        </row>
        <row r="4273">
          <cell r="A4273" t="str">
            <v>GWPI-3NR-4X48DE</v>
          </cell>
          <cell r="B4273" t="str">
            <v>79-8431-01</v>
          </cell>
          <cell r="C4273">
            <v>292.41000000000003</v>
          </cell>
        </row>
        <row r="4274">
          <cell r="A4274" t="str">
            <v>GWPI-3NR-4X48SP</v>
          </cell>
          <cell r="B4274" t="str">
            <v>79-843Z-01</v>
          </cell>
          <cell r="C4274">
            <v>292.41000000000003</v>
          </cell>
        </row>
        <row r="4275">
          <cell r="A4275" t="str">
            <v>GWPI-3NR-4X60DE</v>
          </cell>
          <cell r="B4275" t="str">
            <v>79-843Y-01</v>
          </cell>
          <cell r="C4275">
            <v>303.24</v>
          </cell>
        </row>
        <row r="4276">
          <cell r="A4276" t="str">
            <v>GWPI-3NR-4X60SP</v>
          </cell>
          <cell r="B4276" t="str">
            <v>79-843X-01</v>
          </cell>
          <cell r="C4276">
            <v>303.24</v>
          </cell>
        </row>
        <row r="4277">
          <cell r="A4277" t="str">
            <v>GWPI-3NR-4X72DE</v>
          </cell>
          <cell r="B4277" t="str">
            <v>79-843W-01</v>
          </cell>
          <cell r="C4277">
            <v>314.05</v>
          </cell>
        </row>
        <row r="4278">
          <cell r="A4278" t="str">
            <v>GWPI-3NR-4X72SP</v>
          </cell>
          <cell r="B4278" t="str">
            <v>79-843V-01</v>
          </cell>
          <cell r="C4278">
            <v>314.05</v>
          </cell>
        </row>
        <row r="4279">
          <cell r="A4279" t="str">
            <v>GWPI-3NR-5X48DE</v>
          </cell>
          <cell r="B4279" t="str">
            <v>79-843Q-01</v>
          </cell>
          <cell r="C4279">
            <v>303.24</v>
          </cell>
        </row>
        <row r="4280">
          <cell r="A4280" t="str">
            <v>GWPI-3NR-5X48SP</v>
          </cell>
          <cell r="B4280" t="str">
            <v>79-843P-01</v>
          </cell>
          <cell r="C4280">
            <v>303.24</v>
          </cell>
        </row>
        <row r="4281">
          <cell r="A4281" t="str">
            <v>GWPI-3NR-5X60DE</v>
          </cell>
          <cell r="B4281" t="str">
            <v>79-843N-01</v>
          </cell>
          <cell r="C4281">
            <v>314.05</v>
          </cell>
        </row>
        <row r="4282">
          <cell r="A4282" t="str">
            <v>GWPI-3NR-5X60SP</v>
          </cell>
          <cell r="B4282" t="str">
            <v>79-843M-01</v>
          </cell>
          <cell r="C4282">
            <v>314.05</v>
          </cell>
        </row>
        <row r="4283">
          <cell r="A4283" t="str">
            <v>GWPI-3NR-5X72DE</v>
          </cell>
          <cell r="B4283" t="str">
            <v>79-843L-01</v>
          </cell>
          <cell r="C4283">
            <v>324.91000000000003</v>
          </cell>
        </row>
        <row r="4284">
          <cell r="A4284" t="str">
            <v>GWPI-3NR-5X72SP</v>
          </cell>
          <cell r="B4284" t="str">
            <v>79-843K-01</v>
          </cell>
          <cell r="C4284">
            <v>324.91000000000003</v>
          </cell>
        </row>
        <row r="4285">
          <cell r="A4285" t="str">
            <v>GWPI-3NRSC-4X36DE</v>
          </cell>
          <cell r="B4285" t="str">
            <v>79-8441-01</v>
          </cell>
          <cell r="C4285">
            <v>270.77</v>
          </cell>
        </row>
        <row r="4286">
          <cell r="A4286" t="str">
            <v>GWPI-3NRSC-4X36SP</v>
          </cell>
          <cell r="B4286" t="str">
            <v>79-844Z-01</v>
          </cell>
          <cell r="C4286">
            <v>270.77</v>
          </cell>
        </row>
        <row r="4287">
          <cell r="A4287" t="str">
            <v>GWPI-3NRSC-4X48DE</v>
          </cell>
          <cell r="B4287" t="str">
            <v>79-844Y-01</v>
          </cell>
          <cell r="C4287">
            <v>281.58</v>
          </cell>
        </row>
        <row r="4288">
          <cell r="A4288" t="str">
            <v>GWPI-3NRSC-4X48SP</v>
          </cell>
          <cell r="B4288" t="str">
            <v>79-844X-01</v>
          </cell>
          <cell r="C4288">
            <v>281.58</v>
          </cell>
        </row>
        <row r="4289">
          <cell r="A4289" t="str">
            <v>GWPI-3NRSC-4X60DE</v>
          </cell>
          <cell r="B4289" t="str">
            <v>79-844W-01</v>
          </cell>
          <cell r="C4289">
            <v>303.24</v>
          </cell>
        </row>
        <row r="4290">
          <cell r="A4290" t="str">
            <v>GWPI-3NRSC-4X60SP</v>
          </cell>
          <cell r="B4290" t="str">
            <v>79-844V-01</v>
          </cell>
          <cell r="C4290">
            <v>303.24</v>
          </cell>
        </row>
        <row r="4291">
          <cell r="A4291" t="str">
            <v>GWPI-3NRSC-4X72DE</v>
          </cell>
          <cell r="B4291" t="str">
            <v>79-844U-01</v>
          </cell>
          <cell r="C4291">
            <v>314.05</v>
          </cell>
        </row>
        <row r="4292">
          <cell r="A4292" t="str">
            <v>GWPI-3NRSC-4X72SP</v>
          </cell>
          <cell r="B4292" t="str">
            <v>79-844T-01</v>
          </cell>
          <cell r="C4292">
            <v>314.05</v>
          </cell>
        </row>
        <row r="4293">
          <cell r="A4293" t="str">
            <v>GWPI-3NRSC-5X36DE</v>
          </cell>
          <cell r="B4293" t="str">
            <v>79-844S-01</v>
          </cell>
          <cell r="C4293">
            <v>314.05</v>
          </cell>
        </row>
        <row r="4294">
          <cell r="A4294" t="str">
            <v>GWPI-3NRSC-5X36SP</v>
          </cell>
          <cell r="B4294" t="str">
            <v>79-844R-01</v>
          </cell>
          <cell r="C4294">
            <v>314.05</v>
          </cell>
        </row>
        <row r="4295">
          <cell r="A4295" t="str">
            <v>GWPI-3NRSC-5X48DE</v>
          </cell>
          <cell r="B4295" t="str">
            <v>79-844Q-01</v>
          </cell>
          <cell r="C4295">
            <v>324.91000000000003</v>
          </cell>
        </row>
        <row r="4296">
          <cell r="A4296" t="str">
            <v>GWPI-3NRSC-5X48SP</v>
          </cell>
          <cell r="B4296" t="str">
            <v>79-844P-01</v>
          </cell>
          <cell r="C4296">
            <v>324.91000000000003</v>
          </cell>
        </row>
        <row r="4297">
          <cell r="A4297" t="str">
            <v>GWPI-3NRSC-5X60DE</v>
          </cell>
          <cell r="B4297" t="str">
            <v>79-844N-01</v>
          </cell>
          <cell r="C4297">
            <v>335.74</v>
          </cell>
        </row>
        <row r="4298">
          <cell r="A4298" t="str">
            <v>GWPI-3NRSC-5X60SP</v>
          </cell>
          <cell r="B4298" t="str">
            <v>79-844M-01</v>
          </cell>
          <cell r="C4298">
            <v>335.74</v>
          </cell>
        </row>
        <row r="4299">
          <cell r="A4299" t="str">
            <v>GWPI-3NRSC-5X72DE</v>
          </cell>
          <cell r="B4299" t="str">
            <v>79-844L-01</v>
          </cell>
          <cell r="C4299">
            <v>346.58</v>
          </cell>
        </row>
        <row r="4300">
          <cell r="A4300" t="str">
            <v>GWPI-3NRSC-5X72SP</v>
          </cell>
          <cell r="B4300" t="str">
            <v>79-844K-01</v>
          </cell>
          <cell r="C4300">
            <v>346.58</v>
          </cell>
        </row>
        <row r="4301">
          <cell r="A4301" t="str">
            <v>GWPI-3NRSCSOCKPT-4</v>
          </cell>
          <cell r="B4301" t="str">
            <v/>
          </cell>
          <cell r="C4301">
            <v>119.15</v>
          </cell>
        </row>
        <row r="4302">
          <cell r="A4302" t="str">
            <v>GWPI-3NRSCSOCKPT-5</v>
          </cell>
          <cell r="B4302" t="str">
            <v/>
          </cell>
          <cell r="C4302">
            <v>119.15</v>
          </cell>
        </row>
        <row r="4303">
          <cell r="A4303" t="str">
            <v>GWPI-3NRSOCKPT-3</v>
          </cell>
          <cell r="B4303" t="str">
            <v/>
          </cell>
          <cell r="C4303">
            <v>119.15</v>
          </cell>
        </row>
        <row r="4304">
          <cell r="A4304" t="str">
            <v>GWPI-3NRSOCKPT-4</v>
          </cell>
          <cell r="B4304" t="str">
            <v/>
          </cell>
          <cell r="C4304">
            <v>119.15</v>
          </cell>
        </row>
        <row r="4305">
          <cell r="A4305" t="str">
            <v>GWPI-3NRSOCKPT-5</v>
          </cell>
          <cell r="B4305" t="str">
            <v/>
          </cell>
          <cell r="C4305">
            <v>119.15</v>
          </cell>
        </row>
        <row r="4306">
          <cell r="A4306" t="str">
            <v>GWPI-3R5.5-3X36DE</v>
          </cell>
          <cell r="B4306" t="str">
            <v>79-8453-01</v>
          </cell>
          <cell r="C4306">
            <v>227.43</v>
          </cell>
        </row>
        <row r="4307">
          <cell r="A4307" t="str">
            <v>GWPI-3R5.5-3X36SP</v>
          </cell>
          <cell r="B4307" t="str">
            <v>79-8452-01</v>
          </cell>
          <cell r="C4307">
            <v>227.43</v>
          </cell>
        </row>
        <row r="4308">
          <cell r="A4308" t="str">
            <v>GWPI-3R5.5-3X48DE</v>
          </cell>
          <cell r="B4308" t="str">
            <v>79-8451-01</v>
          </cell>
          <cell r="C4308">
            <v>238.27</v>
          </cell>
        </row>
        <row r="4309">
          <cell r="A4309" t="str">
            <v>GWPI-3R5.5-3X48SP</v>
          </cell>
          <cell r="B4309" t="str">
            <v>79-845Z-01</v>
          </cell>
          <cell r="C4309">
            <v>238.27</v>
          </cell>
        </row>
        <row r="4310">
          <cell r="A4310" t="str">
            <v>GWPI-3R5.5-3X60DE</v>
          </cell>
          <cell r="B4310" t="str">
            <v>79-845Y-01</v>
          </cell>
          <cell r="C4310">
            <v>249.1</v>
          </cell>
        </row>
        <row r="4311">
          <cell r="A4311" t="str">
            <v>GWPI-3R5.5-3X60SP</v>
          </cell>
          <cell r="B4311" t="str">
            <v>79-845X-01</v>
          </cell>
          <cell r="C4311">
            <v>249.1</v>
          </cell>
        </row>
        <row r="4312">
          <cell r="A4312" t="str">
            <v>GWPI-3R5.5-3X72DE</v>
          </cell>
          <cell r="B4312" t="str">
            <v>79-845W-01</v>
          </cell>
          <cell r="C4312">
            <v>270.77</v>
          </cell>
        </row>
        <row r="4313">
          <cell r="A4313" t="str">
            <v>GWPI-3R5.5-3X72SP</v>
          </cell>
          <cell r="B4313" t="str">
            <v>79-845V-01</v>
          </cell>
          <cell r="C4313">
            <v>270.77</v>
          </cell>
        </row>
        <row r="4314">
          <cell r="A4314" t="str">
            <v>GWPI-3R5.5-4X36DE</v>
          </cell>
          <cell r="B4314" t="str">
            <v>79-845Q-01</v>
          </cell>
          <cell r="C4314">
            <v>238.27</v>
          </cell>
        </row>
        <row r="4315">
          <cell r="A4315" t="str">
            <v>GWPI-3R5.5-4X36SP</v>
          </cell>
          <cell r="B4315" t="str">
            <v>79-845P-01</v>
          </cell>
          <cell r="C4315">
            <v>238.27</v>
          </cell>
        </row>
        <row r="4316">
          <cell r="A4316" t="str">
            <v>GWPI-3R5.5-4X48DE</v>
          </cell>
          <cell r="B4316" t="str">
            <v>79-845N-01</v>
          </cell>
          <cell r="C4316">
            <v>249.1</v>
          </cell>
        </row>
        <row r="4317">
          <cell r="A4317" t="str">
            <v>GWPI-3R5.5-4X48SP</v>
          </cell>
          <cell r="B4317" t="str">
            <v>79-845M-01</v>
          </cell>
          <cell r="C4317">
            <v>249.1</v>
          </cell>
        </row>
        <row r="4318">
          <cell r="A4318" t="str">
            <v>GWPI-3R5.5-4X60DE</v>
          </cell>
          <cell r="B4318" t="str">
            <v>79-845L-01</v>
          </cell>
          <cell r="C4318">
            <v>259.93</v>
          </cell>
        </row>
        <row r="4319">
          <cell r="A4319" t="str">
            <v>GWPI-3R5.5-4X60SP</v>
          </cell>
          <cell r="B4319" t="str">
            <v>79-845K-01</v>
          </cell>
          <cell r="C4319">
            <v>259.93</v>
          </cell>
        </row>
        <row r="4320">
          <cell r="A4320" t="str">
            <v>GWPI-3R5.5-4X72DE</v>
          </cell>
          <cell r="B4320" t="str">
            <v>79-845J-01</v>
          </cell>
          <cell r="C4320">
            <v>281.58</v>
          </cell>
        </row>
        <row r="4321">
          <cell r="A4321" t="str">
            <v>GWPI-3R5.5-4X72SP</v>
          </cell>
          <cell r="B4321" t="str">
            <v>79-845I-01</v>
          </cell>
          <cell r="C4321">
            <v>281.58</v>
          </cell>
        </row>
        <row r="4322">
          <cell r="A4322" t="str">
            <v>GWPI-3R5.5-5X36DE</v>
          </cell>
          <cell r="B4322" t="str">
            <v>79-845D-01</v>
          </cell>
          <cell r="C4322">
            <v>259.93</v>
          </cell>
        </row>
        <row r="4323">
          <cell r="A4323" t="str">
            <v>GWPI-3R5.5-5X36SP</v>
          </cell>
          <cell r="B4323" t="str">
            <v>79-845C-01</v>
          </cell>
          <cell r="C4323">
            <v>259.93</v>
          </cell>
        </row>
        <row r="4324">
          <cell r="A4324" t="str">
            <v>GWPI-3R5.5-5X48DE</v>
          </cell>
          <cell r="B4324" t="str">
            <v>79-845B-01</v>
          </cell>
          <cell r="C4324">
            <v>270.77</v>
          </cell>
        </row>
        <row r="4325">
          <cell r="A4325" t="str">
            <v>GWPI-3R5.5-5X48SP</v>
          </cell>
          <cell r="B4325" t="str">
            <v>79-845A-01</v>
          </cell>
          <cell r="C4325">
            <v>270.77</v>
          </cell>
        </row>
        <row r="4326">
          <cell r="A4326" t="str">
            <v>GWPI-3R5.5-5X60DE</v>
          </cell>
          <cell r="B4326" t="str">
            <v>79-8449-01</v>
          </cell>
          <cell r="C4326">
            <v>281.58</v>
          </cell>
        </row>
        <row r="4327">
          <cell r="A4327" t="str">
            <v>GWPI-3R5.5-5X60SP</v>
          </cell>
          <cell r="B4327" t="str">
            <v>79-8448-01</v>
          </cell>
          <cell r="C4327">
            <v>281.58</v>
          </cell>
        </row>
        <row r="4328">
          <cell r="A4328" t="str">
            <v>GWPI-3R5.5-5X72DE</v>
          </cell>
          <cell r="B4328" t="str">
            <v>79-8447-01</v>
          </cell>
          <cell r="C4328">
            <v>303.24</v>
          </cell>
        </row>
        <row r="4329">
          <cell r="A4329" t="str">
            <v>GWPI-3R5.5-5X72SP</v>
          </cell>
          <cell r="B4329" t="str">
            <v>79-8446-01</v>
          </cell>
          <cell r="C4329">
            <v>303.24</v>
          </cell>
        </row>
        <row r="4330">
          <cell r="A4330" t="str">
            <v>GWPI-3R5.5SC-4X36DE</v>
          </cell>
          <cell r="B4330" t="str">
            <v>79-846S-01</v>
          </cell>
          <cell r="C4330">
            <v>249.1</v>
          </cell>
        </row>
        <row r="4331">
          <cell r="A4331" t="str">
            <v>GWPI-3R5.5SC-4X36SP</v>
          </cell>
          <cell r="B4331" t="str">
            <v>79-846R-01</v>
          </cell>
          <cell r="C4331">
            <v>249.1</v>
          </cell>
        </row>
        <row r="4332">
          <cell r="A4332" t="str">
            <v>GWPI-3R5.5SC-4X48DE</v>
          </cell>
          <cell r="B4332" t="str">
            <v>79-846Q-01</v>
          </cell>
          <cell r="C4332">
            <v>259.93</v>
          </cell>
        </row>
        <row r="4333">
          <cell r="A4333" t="str">
            <v>GWPI-3R5.5SC-4X48SP</v>
          </cell>
          <cell r="B4333" t="str">
            <v>79-846P-01</v>
          </cell>
          <cell r="C4333">
            <v>259.93</v>
          </cell>
        </row>
        <row r="4334">
          <cell r="A4334" t="str">
            <v>GWPI-3R5.5SC-4X60DE</v>
          </cell>
          <cell r="B4334" t="str">
            <v>79-846N-01</v>
          </cell>
          <cell r="C4334">
            <v>270.77</v>
          </cell>
        </row>
        <row r="4335">
          <cell r="A4335" t="str">
            <v>GWPI-3R5.5SC-4X60SP</v>
          </cell>
          <cell r="B4335" t="str">
            <v>79-846M-01</v>
          </cell>
          <cell r="C4335">
            <v>270.77</v>
          </cell>
        </row>
        <row r="4336">
          <cell r="A4336" t="str">
            <v>GWPI-3R5.5SC-4X72DE</v>
          </cell>
          <cell r="B4336" t="str">
            <v>79-846L-01</v>
          </cell>
          <cell r="C4336">
            <v>281.58</v>
          </cell>
        </row>
        <row r="4337">
          <cell r="A4337" t="str">
            <v>GWPI-3R5.5SC-4X72SP</v>
          </cell>
          <cell r="B4337" t="str">
            <v>79-846K-01</v>
          </cell>
          <cell r="C4337">
            <v>281.58</v>
          </cell>
        </row>
        <row r="4338">
          <cell r="A4338" t="str">
            <v>GWPI-3R5.5SC-5X36DE</v>
          </cell>
          <cell r="B4338" t="str">
            <v>79-846F-01</v>
          </cell>
          <cell r="C4338">
            <v>270.77</v>
          </cell>
        </row>
        <row r="4339">
          <cell r="A4339" t="str">
            <v>GWPI-3R5.5SC-5X36SP</v>
          </cell>
          <cell r="B4339" t="str">
            <v>79-846E-01</v>
          </cell>
          <cell r="C4339">
            <v>270.77</v>
          </cell>
        </row>
        <row r="4340">
          <cell r="A4340" t="str">
            <v>GWPI-3R5.5SC-5X48DE</v>
          </cell>
          <cell r="B4340" t="str">
            <v>79-846D-01</v>
          </cell>
          <cell r="C4340">
            <v>281.58</v>
          </cell>
        </row>
        <row r="4341">
          <cell r="A4341" t="str">
            <v>GWPI-3R5.5SC-5X48SP</v>
          </cell>
          <cell r="B4341" t="str">
            <v>79-846C-01</v>
          </cell>
          <cell r="C4341">
            <v>281.58</v>
          </cell>
        </row>
        <row r="4342">
          <cell r="A4342" t="str">
            <v>GWPI-3R5.5SC-5X60DE</v>
          </cell>
          <cell r="B4342" t="str">
            <v>79-846B-01</v>
          </cell>
          <cell r="C4342">
            <v>292.41000000000003</v>
          </cell>
        </row>
        <row r="4343">
          <cell r="A4343" t="str">
            <v>GWPI-3R5.5SC-5X60SP</v>
          </cell>
          <cell r="B4343" t="str">
            <v>79-846A-01</v>
          </cell>
          <cell r="C4343">
            <v>292.41000000000003</v>
          </cell>
        </row>
        <row r="4344">
          <cell r="A4344" t="str">
            <v>GWPI-3R5.5SC-5X72DE</v>
          </cell>
          <cell r="B4344" t="str">
            <v>79-8459-01</v>
          </cell>
          <cell r="C4344">
            <v>303.24</v>
          </cell>
        </row>
        <row r="4345">
          <cell r="A4345" t="str">
            <v>GWPI-3R5.5SC-5X72SP</v>
          </cell>
          <cell r="B4345" t="str">
            <v>79-8458-01</v>
          </cell>
          <cell r="C4345">
            <v>303.24</v>
          </cell>
        </row>
        <row r="4346">
          <cell r="A4346" t="str">
            <v>GWPI-3R5.5SC-6X48DE</v>
          </cell>
          <cell r="B4346" t="str">
            <v/>
          </cell>
          <cell r="C4346">
            <v>400.7</v>
          </cell>
        </row>
        <row r="4347">
          <cell r="A4347" t="str">
            <v>GWPI-3R5.5SC-6X48SP</v>
          </cell>
          <cell r="B4347" t="str">
            <v/>
          </cell>
          <cell r="C4347">
            <v>400.7</v>
          </cell>
        </row>
        <row r="4348">
          <cell r="A4348" t="str">
            <v>GWPI-3R5.5SC-6X72DE</v>
          </cell>
          <cell r="B4348" t="str">
            <v/>
          </cell>
          <cell r="C4348">
            <v>422.36</v>
          </cell>
        </row>
        <row r="4349">
          <cell r="A4349" t="str">
            <v>GWPI-3R5.5SC-6X72SP</v>
          </cell>
          <cell r="B4349" t="str">
            <v/>
          </cell>
          <cell r="C4349">
            <v>422.36</v>
          </cell>
        </row>
        <row r="4350">
          <cell r="A4350" t="str">
            <v>GWPI-3R5.5SCSOCKPT-4</v>
          </cell>
          <cell r="B4350" t="str">
            <v/>
          </cell>
          <cell r="C4350">
            <v>119.15</v>
          </cell>
        </row>
        <row r="4351">
          <cell r="A4351" t="str">
            <v>GWPI-3R5.5SCSOCKPT-5</v>
          </cell>
          <cell r="B4351" t="str">
            <v/>
          </cell>
          <cell r="C4351">
            <v>119.15</v>
          </cell>
        </row>
        <row r="4352">
          <cell r="A4352" t="str">
            <v>GWPI-3R5.5SCSOCKPT-6</v>
          </cell>
          <cell r="B4352" t="str">
            <v/>
          </cell>
          <cell r="C4352">
            <v>119.15</v>
          </cell>
        </row>
        <row r="4353">
          <cell r="A4353" t="str">
            <v>GWPI-3R5.5SOCKPT-3</v>
          </cell>
          <cell r="B4353" t="str">
            <v/>
          </cell>
          <cell r="C4353">
            <v>119.15</v>
          </cell>
        </row>
        <row r="4354">
          <cell r="A4354" t="str">
            <v>GWPI-3R5.5SOCKPT-4</v>
          </cell>
          <cell r="B4354" t="str">
            <v/>
          </cell>
          <cell r="C4354">
            <v>119.15</v>
          </cell>
        </row>
        <row r="4355">
          <cell r="A4355" t="str">
            <v>GWPI-3R5.5SOCKPT-5</v>
          </cell>
          <cell r="B4355" t="str">
            <v/>
          </cell>
          <cell r="C4355">
            <v>119.15</v>
          </cell>
        </row>
        <row r="4356">
          <cell r="A4356" t="str">
            <v>GWPI-3SC-3X36DE</v>
          </cell>
          <cell r="B4356" t="str">
            <v>79-8479-01</v>
          </cell>
          <cell r="C4356">
            <v>259.93</v>
          </cell>
        </row>
        <row r="4357">
          <cell r="A4357" t="str">
            <v>GWPI-3SC-3X36SP</v>
          </cell>
          <cell r="B4357" t="str">
            <v>79-8478-01</v>
          </cell>
          <cell r="C4357">
            <v>259.93</v>
          </cell>
        </row>
        <row r="4358">
          <cell r="A4358" t="str">
            <v>GWPI-3SC-3X48DE</v>
          </cell>
          <cell r="B4358" t="str">
            <v>79-8477-01</v>
          </cell>
          <cell r="C4358">
            <v>270.77</v>
          </cell>
        </row>
        <row r="4359">
          <cell r="A4359" t="str">
            <v>GWPI-3SC-3X48SP</v>
          </cell>
          <cell r="B4359" t="str">
            <v>79-8476-01</v>
          </cell>
          <cell r="C4359">
            <v>270.77</v>
          </cell>
        </row>
        <row r="4360">
          <cell r="A4360" t="str">
            <v>GWPI-3SC-3X60DE</v>
          </cell>
          <cell r="B4360" t="str">
            <v>79-8475-01</v>
          </cell>
          <cell r="C4360">
            <v>281.58</v>
          </cell>
        </row>
        <row r="4361">
          <cell r="A4361" t="str">
            <v>GWPI-3SC-3X60SP</v>
          </cell>
          <cell r="B4361" t="str">
            <v>79-8474-01</v>
          </cell>
          <cell r="C4361">
            <v>281.58</v>
          </cell>
        </row>
        <row r="4362">
          <cell r="A4362" t="str">
            <v>GWPI-3SC-3X72DE</v>
          </cell>
          <cell r="B4362" t="str">
            <v>79-8473-01</v>
          </cell>
          <cell r="C4362">
            <v>303.24</v>
          </cell>
        </row>
        <row r="4363">
          <cell r="A4363" t="str">
            <v>GWPI-3SC-3X72SP</v>
          </cell>
          <cell r="B4363" t="str">
            <v>79-8472-01</v>
          </cell>
          <cell r="C4363">
            <v>303.24</v>
          </cell>
        </row>
        <row r="4364">
          <cell r="A4364" t="str">
            <v>GWPI-3SC-4X36DE</v>
          </cell>
          <cell r="B4364" t="str">
            <v>79-847X-01</v>
          </cell>
          <cell r="C4364">
            <v>259.93</v>
          </cell>
        </row>
        <row r="4365">
          <cell r="A4365" t="str">
            <v>GWPI-3SC-4X36SP</v>
          </cell>
          <cell r="B4365" t="str">
            <v>79-847W-01</v>
          </cell>
          <cell r="C4365">
            <v>259.93</v>
          </cell>
        </row>
        <row r="4366">
          <cell r="A4366" t="str">
            <v>GWPI-3SC-4X48DE</v>
          </cell>
          <cell r="B4366" t="str">
            <v>79-847V-01</v>
          </cell>
          <cell r="C4366">
            <v>270.77</v>
          </cell>
        </row>
        <row r="4367">
          <cell r="A4367" t="str">
            <v>GWPI-3SC-4X48SP</v>
          </cell>
          <cell r="B4367" t="str">
            <v>79-847U-01</v>
          </cell>
          <cell r="C4367">
            <v>270.77</v>
          </cell>
        </row>
        <row r="4368">
          <cell r="A4368" t="str">
            <v>GWPI-3SC-4X60DE</v>
          </cell>
          <cell r="B4368" t="str">
            <v>79-847T-01</v>
          </cell>
          <cell r="C4368">
            <v>281.58</v>
          </cell>
        </row>
        <row r="4369">
          <cell r="A4369" t="str">
            <v>GWPI-3SC-4X60SP</v>
          </cell>
          <cell r="B4369" t="str">
            <v>79-847S-01</v>
          </cell>
          <cell r="C4369">
            <v>281.58</v>
          </cell>
        </row>
        <row r="4370">
          <cell r="A4370" t="str">
            <v>GWPI-3SC-4X72DE</v>
          </cell>
          <cell r="B4370" t="str">
            <v>79-847R-01</v>
          </cell>
          <cell r="C4370">
            <v>314.05</v>
          </cell>
        </row>
        <row r="4371">
          <cell r="A4371" t="str">
            <v>GWPI-3SC-4X72SP</v>
          </cell>
          <cell r="B4371" t="str">
            <v>79-847Q-01</v>
          </cell>
          <cell r="C4371">
            <v>314.05</v>
          </cell>
        </row>
        <row r="4372">
          <cell r="A4372" t="str">
            <v>GWPI-3SC-5X36DE</v>
          </cell>
          <cell r="B4372" t="str">
            <v>79-847K-01</v>
          </cell>
          <cell r="C4372">
            <v>281.58</v>
          </cell>
        </row>
        <row r="4373">
          <cell r="A4373" t="str">
            <v>GWPI-3SC-5X36SP</v>
          </cell>
          <cell r="B4373" t="str">
            <v>79-847J-01</v>
          </cell>
          <cell r="C4373">
            <v>281.58</v>
          </cell>
        </row>
        <row r="4374">
          <cell r="A4374" t="str">
            <v>GWPI-3SC-5X48DE</v>
          </cell>
          <cell r="B4374" t="str">
            <v>79-847I-01</v>
          </cell>
          <cell r="C4374">
            <v>292.41000000000003</v>
          </cell>
        </row>
        <row r="4375">
          <cell r="A4375" t="str">
            <v>GWPI-3SC-5X48SP</v>
          </cell>
          <cell r="B4375" t="str">
            <v>79-847H-01</v>
          </cell>
          <cell r="C4375">
            <v>292.41000000000003</v>
          </cell>
        </row>
        <row r="4376">
          <cell r="A4376" t="str">
            <v>GWPI-3SC-5X60DE</v>
          </cell>
          <cell r="B4376" t="str">
            <v>79-847G-01</v>
          </cell>
          <cell r="C4376">
            <v>303.24</v>
          </cell>
        </row>
        <row r="4377">
          <cell r="A4377" t="str">
            <v>GWPI-3SC-5X60SP</v>
          </cell>
          <cell r="B4377" t="str">
            <v>79-847F-01</v>
          </cell>
          <cell r="C4377">
            <v>303.24</v>
          </cell>
        </row>
        <row r="4378">
          <cell r="A4378" t="str">
            <v>GWPI-3SC-5X72DE</v>
          </cell>
          <cell r="B4378" t="str">
            <v>79-847E-01</v>
          </cell>
          <cell r="C4378">
            <v>324.91000000000003</v>
          </cell>
        </row>
        <row r="4379">
          <cell r="A4379" t="str">
            <v>GWPI-3SC-5X72SP</v>
          </cell>
          <cell r="B4379" t="str">
            <v>79-847D-01</v>
          </cell>
          <cell r="C4379">
            <v>324.91000000000003</v>
          </cell>
        </row>
        <row r="4380">
          <cell r="A4380" t="str">
            <v>GWPI-3SCSOCKPT-3</v>
          </cell>
          <cell r="B4380" t="str">
            <v/>
          </cell>
          <cell r="C4380">
            <v>119.15</v>
          </cell>
        </row>
        <row r="4381">
          <cell r="A4381" t="str">
            <v>GWPI-3SCSOCKPT-4</v>
          </cell>
          <cell r="B4381" t="str">
            <v/>
          </cell>
          <cell r="C4381">
            <v>119.15</v>
          </cell>
        </row>
        <row r="4382">
          <cell r="A4382" t="str">
            <v>GWPI-3SCSOCKPT-5</v>
          </cell>
          <cell r="B4382" t="str">
            <v/>
          </cell>
          <cell r="C4382">
            <v>119.15</v>
          </cell>
        </row>
        <row r="4383">
          <cell r="A4383" t="str">
            <v>GWPI-3SOCKPT-3</v>
          </cell>
          <cell r="B4383" t="str">
            <v/>
          </cell>
          <cell r="C4383">
            <v>119.15</v>
          </cell>
        </row>
        <row r="4384">
          <cell r="A4384" t="str">
            <v>GWPI-3SOCKPT-4</v>
          </cell>
          <cell r="B4384" t="str">
            <v/>
          </cell>
          <cell r="C4384">
            <v>119.15</v>
          </cell>
        </row>
        <row r="4385">
          <cell r="A4385" t="str">
            <v>GWPI-3SOCKPT-5</v>
          </cell>
          <cell r="B4385" t="str">
            <v/>
          </cell>
          <cell r="C4385">
            <v>119.15</v>
          </cell>
        </row>
        <row r="4386">
          <cell r="A4386" t="str">
            <v>GWPI-CUSTOM</v>
          </cell>
          <cell r="B4386" t="str">
            <v/>
          </cell>
          <cell r="C4386">
            <v>0</v>
          </cell>
        </row>
        <row r="4387">
          <cell r="A4387" t="str">
            <v>GWPI-THD3-4X48DE</v>
          </cell>
          <cell r="B4387" t="str">
            <v/>
          </cell>
          <cell r="C4387">
            <v>650.74</v>
          </cell>
        </row>
        <row r="4388">
          <cell r="A4388" t="str">
            <v>GWPI-THD3SC-4X48DE</v>
          </cell>
          <cell r="B4388" t="str">
            <v/>
          </cell>
          <cell r="C4388">
            <v>650.74</v>
          </cell>
        </row>
        <row r="4389">
          <cell r="A4389" t="str">
            <v>GWPO-1.5-3X48</v>
          </cell>
          <cell r="B4389" t="str">
            <v/>
          </cell>
          <cell r="C4389">
            <v>259.93</v>
          </cell>
        </row>
        <row r="4390">
          <cell r="A4390" t="str">
            <v>GWPO-1.5-4X36</v>
          </cell>
          <cell r="B4390" t="str">
            <v>79-850L-01</v>
          </cell>
          <cell r="C4390">
            <v>249.1</v>
          </cell>
        </row>
        <row r="4391">
          <cell r="A4391" t="str">
            <v>GWPO-1.5-4X48</v>
          </cell>
          <cell r="B4391" t="str">
            <v>79-850K-01</v>
          </cell>
          <cell r="C4391">
            <v>259.93</v>
          </cell>
        </row>
        <row r="4392">
          <cell r="A4392" t="str">
            <v>GWPO-1.5-4X60</v>
          </cell>
          <cell r="B4392" t="str">
            <v>79-850J-01</v>
          </cell>
          <cell r="C4392">
            <v>270.77</v>
          </cell>
        </row>
        <row r="4393">
          <cell r="A4393" t="str">
            <v>GWPO-1.5-4X72</v>
          </cell>
          <cell r="B4393" t="str">
            <v>79-850I-01</v>
          </cell>
          <cell r="C4393">
            <v>281.58</v>
          </cell>
        </row>
        <row r="4394">
          <cell r="A4394" t="str">
            <v>GWPO-1.5-5X36</v>
          </cell>
          <cell r="B4394" t="str">
            <v>79-850F-01</v>
          </cell>
          <cell r="C4394">
            <v>270.77</v>
          </cell>
        </row>
        <row r="4395">
          <cell r="A4395" t="str">
            <v>GWPO-1.5-5X48</v>
          </cell>
          <cell r="B4395" t="str">
            <v>79-850E-01</v>
          </cell>
          <cell r="C4395">
            <v>281.58</v>
          </cell>
        </row>
        <row r="4396">
          <cell r="A4396" t="str">
            <v>GWPO-1.5-5X60</v>
          </cell>
          <cell r="B4396" t="str">
            <v>79-850D-01</v>
          </cell>
          <cell r="C4396">
            <v>292.41000000000003</v>
          </cell>
        </row>
        <row r="4397">
          <cell r="A4397" t="str">
            <v>GWPO-1.5-5X72</v>
          </cell>
          <cell r="B4397" t="str">
            <v>79-850C-01</v>
          </cell>
          <cell r="C4397">
            <v>303.24</v>
          </cell>
        </row>
        <row r="4398">
          <cell r="A4398" t="str">
            <v>GWPO-1.5-6X48</v>
          </cell>
          <cell r="B4398" t="str">
            <v/>
          </cell>
          <cell r="C4398">
            <v>270.77</v>
          </cell>
        </row>
        <row r="4399">
          <cell r="A4399" t="str">
            <v>GWPO-1.5-6X60</v>
          </cell>
          <cell r="B4399" t="str">
            <v/>
          </cell>
          <cell r="C4399">
            <v>292.41000000000003</v>
          </cell>
        </row>
        <row r="4400">
          <cell r="A4400" t="str">
            <v>GWPO-1.5-6X72</v>
          </cell>
          <cell r="B4400" t="str">
            <v/>
          </cell>
          <cell r="C4400">
            <v>314.05</v>
          </cell>
        </row>
        <row r="4401">
          <cell r="A4401" t="str">
            <v>GWPO-1.5NR-3X48</v>
          </cell>
          <cell r="B4401" t="str">
            <v/>
          </cell>
          <cell r="C4401">
            <v>270.77</v>
          </cell>
        </row>
        <row r="4402">
          <cell r="A4402" t="str">
            <v>GWPO-1.5NR-3X60</v>
          </cell>
          <cell r="B4402" t="str">
            <v/>
          </cell>
          <cell r="C4402">
            <v>281.58</v>
          </cell>
        </row>
        <row r="4403">
          <cell r="A4403" t="str">
            <v>GWPO-1.5NR-4X36</v>
          </cell>
          <cell r="B4403" t="str">
            <v>79-850Y-01</v>
          </cell>
          <cell r="C4403">
            <v>259.93</v>
          </cell>
        </row>
        <row r="4404">
          <cell r="A4404" t="str">
            <v>GWPO-1.5NR-4X48</v>
          </cell>
          <cell r="B4404" t="str">
            <v>79-850X-01</v>
          </cell>
          <cell r="C4404">
            <v>270.77</v>
          </cell>
        </row>
        <row r="4405">
          <cell r="A4405" t="str">
            <v>GWPO-1.5NR-4X60</v>
          </cell>
          <cell r="B4405" t="str">
            <v>79-850W-01</v>
          </cell>
          <cell r="C4405">
            <v>281.58</v>
          </cell>
        </row>
        <row r="4406">
          <cell r="A4406" t="str">
            <v>GWPO-1.5NR-4X72</v>
          </cell>
          <cell r="B4406" t="str">
            <v>79-850V-01</v>
          </cell>
          <cell r="C4406">
            <v>292.41000000000003</v>
          </cell>
        </row>
        <row r="4407">
          <cell r="A4407" t="str">
            <v>GWPO-1.5NR-5X36</v>
          </cell>
          <cell r="B4407" t="str">
            <v>79-850S-01</v>
          </cell>
          <cell r="C4407">
            <v>281.58</v>
          </cell>
        </row>
        <row r="4408">
          <cell r="A4408" t="str">
            <v>GWPO-1.5NR-5X48</v>
          </cell>
          <cell r="B4408" t="str">
            <v>79-850R-01</v>
          </cell>
          <cell r="C4408">
            <v>292.41000000000003</v>
          </cell>
        </row>
        <row r="4409">
          <cell r="A4409" t="str">
            <v>GWPO-1.5NR-5X60</v>
          </cell>
          <cell r="B4409" t="str">
            <v>79-850Q-01</v>
          </cell>
          <cell r="C4409">
            <v>303.24</v>
          </cell>
        </row>
        <row r="4410">
          <cell r="A4410" t="str">
            <v>GWPO-1.5NR-5X72</v>
          </cell>
          <cell r="B4410" t="str">
            <v>79-850P-01</v>
          </cell>
          <cell r="C4410">
            <v>314.05</v>
          </cell>
        </row>
        <row r="4411">
          <cell r="A4411" t="str">
            <v>GWPO-1.5NR-6X48</v>
          </cell>
          <cell r="B4411" t="str">
            <v/>
          </cell>
          <cell r="C4411">
            <v>292.41000000000003</v>
          </cell>
        </row>
        <row r="4412">
          <cell r="A4412" t="str">
            <v>GWPO-1.5NR-6X60</v>
          </cell>
          <cell r="B4412" t="str">
            <v/>
          </cell>
          <cell r="C4412">
            <v>303.24</v>
          </cell>
        </row>
        <row r="4413">
          <cell r="A4413" t="str">
            <v>GWPO-1.5NRSOCKPT-4</v>
          </cell>
          <cell r="B4413" t="str">
            <v/>
          </cell>
          <cell r="C4413">
            <v>119.15</v>
          </cell>
        </row>
        <row r="4414">
          <cell r="A4414" t="str">
            <v>GWPO-1.5NRSOCKPT-5</v>
          </cell>
          <cell r="B4414" t="str">
            <v/>
          </cell>
          <cell r="C4414">
            <v>119.15</v>
          </cell>
        </row>
        <row r="4415">
          <cell r="A4415" t="str">
            <v>GWPO-1.5NRSOCKPT-6</v>
          </cell>
          <cell r="B4415" t="str">
            <v/>
          </cell>
          <cell r="C4415">
            <v>119.15</v>
          </cell>
        </row>
        <row r="4416">
          <cell r="A4416" t="str">
            <v>GWPO-1.5SOCKPT-4</v>
          </cell>
          <cell r="B4416" t="str">
            <v/>
          </cell>
          <cell r="C4416">
            <v>119.15</v>
          </cell>
        </row>
        <row r="4417">
          <cell r="A4417" t="str">
            <v>GWPO-1.5SOCKPT-5</v>
          </cell>
          <cell r="B4417" t="str">
            <v/>
          </cell>
          <cell r="C4417">
            <v>119.15</v>
          </cell>
        </row>
        <row r="4418">
          <cell r="A4418" t="str">
            <v>GWPO-3-4X48</v>
          </cell>
          <cell r="B4418" t="str">
            <v>79-8509-01</v>
          </cell>
          <cell r="C4418">
            <v>259.93</v>
          </cell>
        </row>
        <row r="4419">
          <cell r="A4419" t="str">
            <v>GWPO-3-4X60</v>
          </cell>
          <cell r="B4419" t="str">
            <v>79-8508-01</v>
          </cell>
          <cell r="C4419">
            <v>270.77</v>
          </cell>
        </row>
        <row r="4420">
          <cell r="A4420" t="str">
            <v>GWPO-3-4X72</v>
          </cell>
          <cell r="B4420" t="str">
            <v>79-8507-01</v>
          </cell>
          <cell r="C4420">
            <v>281.58</v>
          </cell>
        </row>
        <row r="4421">
          <cell r="A4421" t="str">
            <v>GWPO-3-5X48</v>
          </cell>
          <cell r="B4421" t="str">
            <v>79-8504-01</v>
          </cell>
          <cell r="C4421">
            <v>292.41000000000003</v>
          </cell>
        </row>
        <row r="4422">
          <cell r="A4422" t="str">
            <v>GWPO-3-5X60</v>
          </cell>
          <cell r="B4422" t="str">
            <v>79-8503-01</v>
          </cell>
          <cell r="C4422">
            <v>303.24</v>
          </cell>
        </row>
        <row r="4423">
          <cell r="A4423" t="str">
            <v>GWPO-3-5X72</v>
          </cell>
          <cell r="B4423" t="str">
            <v>79-8502-01</v>
          </cell>
          <cell r="C4423">
            <v>314.05</v>
          </cell>
        </row>
        <row r="4424">
          <cell r="A4424" t="str">
            <v>GWPO-3-6X48</v>
          </cell>
          <cell r="B4424" t="str">
            <v/>
          </cell>
          <cell r="C4424">
            <v>270.77</v>
          </cell>
        </row>
        <row r="4425">
          <cell r="A4425" t="str">
            <v>GWPO-3-6X60</v>
          </cell>
          <cell r="B4425" t="str">
            <v/>
          </cell>
          <cell r="C4425">
            <v>292.41000000000003</v>
          </cell>
        </row>
        <row r="4426">
          <cell r="A4426" t="str">
            <v>GWPO-3-6X72</v>
          </cell>
          <cell r="B4426" t="str">
            <v/>
          </cell>
          <cell r="C4426">
            <v>314.05</v>
          </cell>
        </row>
        <row r="4427">
          <cell r="A4427" t="str">
            <v>GWPO-3NR-4X36</v>
          </cell>
          <cell r="B4427" t="str">
            <v>79-851L-01</v>
          </cell>
          <cell r="C4427">
            <v>259.93</v>
          </cell>
        </row>
        <row r="4428">
          <cell r="A4428" t="str">
            <v>GWPO-3NR-4X48</v>
          </cell>
          <cell r="B4428" t="str">
            <v>79-851K-01</v>
          </cell>
          <cell r="C4428">
            <v>270.77</v>
          </cell>
        </row>
        <row r="4429">
          <cell r="A4429" t="str">
            <v>GWPO-3NR-4X60</v>
          </cell>
          <cell r="B4429" t="str">
            <v>79-851J-01</v>
          </cell>
          <cell r="C4429">
            <v>281.58</v>
          </cell>
        </row>
        <row r="4430">
          <cell r="A4430" t="str">
            <v>GWPO-3NR-4X72</v>
          </cell>
          <cell r="B4430" t="str">
            <v>79-851I-01</v>
          </cell>
          <cell r="C4430">
            <v>292.41000000000003</v>
          </cell>
        </row>
        <row r="4431">
          <cell r="A4431" t="str">
            <v>GWPO-3NR-5X36</v>
          </cell>
          <cell r="B4431" t="str">
            <v>79-851F-01</v>
          </cell>
          <cell r="C4431">
            <v>281.58</v>
          </cell>
        </row>
        <row r="4432">
          <cell r="A4432" t="str">
            <v>GWPO-3NR-5X48</v>
          </cell>
          <cell r="B4432" t="str">
            <v>79-851E-01</v>
          </cell>
          <cell r="C4432">
            <v>292.41000000000003</v>
          </cell>
        </row>
        <row r="4433">
          <cell r="A4433" t="str">
            <v>GWPO-3NR-5X60</v>
          </cell>
          <cell r="B4433" t="str">
            <v>79-851D-01</v>
          </cell>
          <cell r="C4433">
            <v>292.41000000000003</v>
          </cell>
        </row>
        <row r="4434">
          <cell r="A4434" t="str">
            <v>GWPO-3NR-5X72</v>
          </cell>
          <cell r="B4434" t="str">
            <v>79-851C-01</v>
          </cell>
          <cell r="C4434">
            <v>303.24</v>
          </cell>
        </row>
        <row r="4435">
          <cell r="A4435" t="str">
            <v>GWPO-3NR-6X48</v>
          </cell>
          <cell r="B4435" t="str">
            <v/>
          </cell>
          <cell r="C4435">
            <v>292.41000000000003</v>
          </cell>
        </row>
        <row r="4436">
          <cell r="A4436" t="str">
            <v>GWPO-3NR-6X60</v>
          </cell>
          <cell r="B4436" t="str">
            <v/>
          </cell>
          <cell r="C4436">
            <v>303.24</v>
          </cell>
        </row>
        <row r="4437">
          <cell r="A4437" t="str">
            <v>GWPO-3NR-6X72</v>
          </cell>
          <cell r="B4437" t="str">
            <v/>
          </cell>
          <cell r="C4437">
            <v>314.05</v>
          </cell>
        </row>
        <row r="4438">
          <cell r="A4438" t="str">
            <v>GWPO-3NRSOCKPT-4</v>
          </cell>
          <cell r="B4438" t="str">
            <v/>
          </cell>
          <cell r="C4438">
            <v>119.15</v>
          </cell>
        </row>
        <row r="4439">
          <cell r="A4439" t="str">
            <v>GWPO-3NRSOCKPT-5</v>
          </cell>
          <cell r="B4439" t="str">
            <v/>
          </cell>
          <cell r="C4439">
            <v>119.15</v>
          </cell>
        </row>
        <row r="4440">
          <cell r="A4440" t="str">
            <v>GWPO-3NRSOCKPT-6</v>
          </cell>
          <cell r="B4440" t="str">
            <v/>
          </cell>
          <cell r="C4440">
            <v>119.15</v>
          </cell>
        </row>
        <row r="4441">
          <cell r="A4441" t="str">
            <v>GWPO-3SOCKPT-4</v>
          </cell>
          <cell r="B4441" t="str">
            <v/>
          </cell>
          <cell r="C4441">
            <v>119.15</v>
          </cell>
        </row>
        <row r="4442">
          <cell r="A4442" t="str">
            <v>GWPO-3SOCKPT-5</v>
          </cell>
          <cell r="B4442" t="str">
            <v/>
          </cell>
          <cell r="C4442">
            <v>119.15</v>
          </cell>
        </row>
        <row r="4443">
          <cell r="A4443" t="str">
            <v>GWPO-3SOCKPT-6</v>
          </cell>
          <cell r="B4443" t="str">
            <v/>
          </cell>
          <cell r="C4443">
            <v>119.15</v>
          </cell>
        </row>
        <row r="4444">
          <cell r="A4444" t="str">
            <v>GWPO-ALT-4X38</v>
          </cell>
          <cell r="B4444" t="str">
            <v>79-851W-01</v>
          </cell>
          <cell r="C4444">
            <v>259.93</v>
          </cell>
        </row>
        <row r="4445">
          <cell r="A4445" t="str">
            <v>GWPO-ALT-4X54</v>
          </cell>
          <cell r="B4445" t="str">
            <v>79-851V-01</v>
          </cell>
          <cell r="C4445">
            <v>270.77</v>
          </cell>
        </row>
        <row r="4446">
          <cell r="A4446" t="str">
            <v>GWPO-ALT-4X72</v>
          </cell>
          <cell r="B4446" t="str">
            <v>79-851U-01</v>
          </cell>
          <cell r="C4446">
            <v>281.58</v>
          </cell>
        </row>
        <row r="4447">
          <cell r="A4447" t="str">
            <v>GWPO-ALT-5X38</v>
          </cell>
          <cell r="B4447" t="str">
            <v>79-851R-01</v>
          </cell>
          <cell r="C4447">
            <v>270.77</v>
          </cell>
        </row>
        <row r="4448">
          <cell r="A4448" t="str">
            <v>GWPO-ALT-5X54</v>
          </cell>
          <cell r="B4448" t="str">
            <v>79-851Q-01</v>
          </cell>
          <cell r="C4448">
            <v>281.58</v>
          </cell>
        </row>
        <row r="4449">
          <cell r="A4449" t="str">
            <v>GWPO-ALT-5X72</v>
          </cell>
          <cell r="B4449" t="str">
            <v>79-851P-01</v>
          </cell>
          <cell r="C4449">
            <v>303.24</v>
          </cell>
        </row>
        <row r="4450">
          <cell r="A4450" t="str">
            <v>GWPO-ALT-6X38</v>
          </cell>
          <cell r="B4450" t="str">
            <v/>
          </cell>
          <cell r="C4450">
            <v>300.56</v>
          </cell>
        </row>
        <row r="4451">
          <cell r="A4451" t="str">
            <v>GWPO-ALT-6X72</v>
          </cell>
          <cell r="B4451" t="str">
            <v/>
          </cell>
          <cell r="C4451">
            <v>332.96</v>
          </cell>
        </row>
        <row r="4452">
          <cell r="A4452" t="str">
            <v>GWPO-ALTNR-4X44</v>
          </cell>
          <cell r="B4452" t="str">
            <v>79-8517-01</v>
          </cell>
          <cell r="C4452">
            <v>303.24</v>
          </cell>
        </row>
        <row r="4453">
          <cell r="A4453" t="str">
            <v>GWPO-ALTNR-4X60</v>
          </cell>
          <cell r="B4453" t="str">
            <v>79-8516-01</v>
          </cell>
          <cell r="C4453">
            <v>314.05</v>
          </cell>
        </row>
        <row r="4454">
          <cell r="A4454" t="str">
            <v>GWPO-ALTNR-4X67</v>
          </cell>
          <cell r="B4454" t="str">
            <v>79-8515-01</v>
          </cell>
          <cell r="C4454">
            <v>335.74</v>
          </cell>
        </row>
        <row r="4455">
          <cell r="A4455" t="str">
            <v>GWPO-ALTNR-5X44</v>
          </cell>
          <cell r="B4455" t="str">
            <v>79-8512-01</v>
          </cell>
          <cell r="C4455">
            <v>324.91000000000003</v>
          </cell>
        </row>
        <row r="4456">
          <cell r="A4456" t="str">
            <v>GWPO-ALTNR-5X60</v>
          </cell>
          <cell r="B4456" t="str">
            <v>79-8511-01</v>
          </cell>
          <cell r="C4456">
            <v>346.58</v>
          </cell>
        </row>
        <row r="4457">
          <cell r="A4457" t="str">
            <v>GWPO-ALTNR-5X67</v>
          </cell>
          <cell r="B4457" t="str">
            <v>79-851Z-01</v>
          </cell>
          <cell r="C4457">
            <v>357.39</v>
          </cell>
        </row>
        <row r="4458">
          <cell r="A4458" t="str">
            <v>GWPO-ALTNR-6X44</v>
          </cell>
          <cell r="B4458" t="str">
            <v/>
          </cell>
          <cell r="C4458">
            <v>354.58</v>
          </cell>
        </row>
        <row r="4459">
          <cell r="A4459" t="str">
            <v>GWPO-ALTNR-6X60</v>
          </cell>
          <cell r="B4459" t="str">
            <v/>
          </cell>
          <cell r="C4459">
            <v>376.37</v>
          </cell>
        </row>
        <row r="4460">
          <cell r="A4460" t="str">
            <v>GWPO-ALTNRSOCKPT-4</v>
          </cell>
          <cell r="B4460" t="str">
            <v/>
          </cell>
          <cell r="C4460">
            <v>119.15</v>
          </cell>
        </row>
        <row r="4461">
          <cell r="A4461" t="str">
            <v>GWPO-ALTNRSOCKPT-5</v>
          </cell>
          <cell r="B4461" t="str">
            <v/>
          </cell>
          <cell r="C4461">
            <v>119.15</v>
          </cell>
        </row>
        <row r="4462">
          <cell r="A4462" t="str">
            <v>GWPO-ALTSOCKPT-4</v>
          </cell>
          <cell r="B4462" t="str">
            <v/>
          </cell>
          <cell r="C4462">
            <v>119.15</v>
          </cell>
        </row>
        <row r="4463">
          <cell r="A4463" t="str">
            <v>GWPO-ALTSOCKPT-5</v>
          </cell>
          <cell r="B4463" t="str">
            <v/>
          </cell>
          <cell r="C4463">
            <v>119.15</v>
          </cell>
        </row>
        <row r="4464">
          <cell r="A4464" t="str">
            <v>GWPO-CUSTOM</v>
          </cell>
          <cell r="B4464" t="str">
            <v/>
          </cell>
          <cell r="C4464">
            <v>0</v>
          </cell>
        </row>
        <row r="4465">
          <cell r="A4465" t="str">
            <v>GWPO-POOLSOCKPT-4AS</v>
          </cell>
          <cell r="B4465" t="str">
            <v/>
          </cell>
          <cell r="C4465">
            <v>126.44</v>
          </cell>
        </row>
        <row r="4466">
          <cell r="A4466" t="str">
            <v>GWPO-SP-3X48</v>
          </cell>
          <cell r="B4466" t="str">
            <v>79-852I-01</v>
          </cell>
          <cell r="C4466">
            <v>281.58</v>
          </cell>
        </row>
        <row r="4467">
          <cell r="A4467" t="str">
            <v>GWPO-SP-4X36</v>
          </cell>
          <cell r="B4467" t="str">
            <v>79-852J-01</v>
          </cell>
          <cell r="C4467">
            <v>270.77</v>
          </cell>
        </row>
        <row r="4468">
          <cell r="A4468" t="str">
            <v>GWPO-SP-4X48</v>
          </cell>
          <cell r="B4468" t="str">
            <v>79-852I-01</v>
          </cell>
          <cell r="C4468">
            <v>281.58</v>
          </cell>
        </row>
        <row r="4469">
          <cell r="A4469" t="str">
            <v>GWPO-SP-4X60</v>
          </cell>
          <cell r="B4469" t="str">
            <v>79-852H-01</v>
          </cell>
          <cell r="C4469">
            <v>292.41000000000003</v>
          </cell>
        </row>
        <row r="4470">
          <cell r="A4470" t="str">
            <v>GWPO-SP-4X72</v>
          </cell>
          <cell r="B4470" t="str">
            <v>79-852G-01</v>
          </cell>
          <cell r="C4470">
            <v>303.24</v>
          </cell>
        </row>
        <row r="4471">
          <cell r="A4471" t="str">
            <v>GWPO-SP-5X36</v>
          </cell>
          <cell r="B4471" t="str">
            <v>79-852D-01</v>
          </cell>
          <cell r="C4471">
            <v>292.41000000000003</v>
          </cell>
        </row>
        <row r="4472">
          <cell r="A4472" t="str">
            <v>GWPO-SP-5X48</v>
          </cell>
          <cell r="B4472" t="str">
            <v>79-852C-01</v>
          </cell>
          <cell r="C4472">
            <v>303.24</v>
          </cell>
        </row>
        <row r="4473">
          <cell r="A4473" t="str">
            <v>GWPO-SP-5X60</v>
          </cell>
          <cell r="B4473" t="str">
            <v>79-852B-01</v>
          </cell>
          <cell r="C4473">
            <v>314.05</v>
          </cell>
        </row>
        <row r="4474">
          <cell r="A4474" t="str">
            <v>GWPO-SP-5X72</v>
          </cell>
          <cell r="B4474" t="str">
            <v>79-852A-01</v>
          </cell>
          <cell r="C4474">
            <v>324.91000000000003</v>
          </cell>
        </row>
        <row r="4475">
          <cell r="A4475" t="str">
            <v>GWPO-SP-6X36</v>
          </cell>
          <cell r="B4475" t="str">
            <v/>
          </cell>
          <cell r="C4475">
            <v>324.91000000000003</v>
          </cell>
        </row>
        <row r="4476">
          <cell r="A4476" t="str">
            <v>GWPO-SP-6X46</v>
          </cell>
          <cell r="B4476" t="str">
            <v/>
          </cell>
          <cell r="C4476">
            <v>335.74</v>
          </cell>
        </row>
        <row r="4477">
          <cell r="A4477" t="str">
            <v>GWPO-SP-6X60</v>
          </cell>
          <cell r="B4477" t="str">
            <v/>
          </cell>
          <cell r="C4477">
            <v>346.58</v>
          </cell>
        </row>
        <row r="4478">
          <cell r="A4478" t="str">
            <v>GWPO-SP-6X72</v>
          </cell>
          <cell r="B4478" t="str">
            <v/>
          </cell>
          <cell r="C4478">
            <v>368.24</v>
          </cell>
        </row>
        <row r="4479">
          <cell r="A4479" t="str">
            <v>GWPO-SPSOCKPT-4</v>
          </cell>
          <cell r="B4479" t="str">
            <v/>
          </cell>
          <cell r="C4479">
            <v>119.15</v>
          </cell>
        </row>
        <row r="4480">
          <cell r="A4480" t="str">
            <v>GWPO-SPSOCKPT-5</v>
          </cell>
          <cell r="B4480" t="str">
            <v/>
          </cell>
          <cell r="C4480">
            <v>119.15</v>
          </cell>
        </row>
        <row r="4481">
          <cell r="A4481" t="str">
            <v>GWPO-SPSOCKPT-6</v>
          </cell>
          <cell r="B4481" t="str">
            <v/>
          </cell>
          <cell r="C4481">
            <v>119.15</v>
          </cell>
        </row>
        <row r="4482">
          <cell r="A4482" t="str">
            <v>GWPO-THD1.5-4X48</v>
          </cell>
          <cell r="B4482" t="str">
            <v/>
          </cell>
          <cell r="C4482">
            <v>659.52</v>
          </cell>
        </row>
        <row r="4483">
          <cell r="A4483" t="str">
            <v>GWPR-3R-10X38.5</v>
          </cell>
          <cell r="B4483" t="str">
            <v/>
          </cell>
          <cell r="C4483">
            <v>585.75</v>
          </cell>
        </row>
        <row r="4484">
          <cell r="A4484" t="str">
            <v>GWPR-3R-10X44.5</v>
          </cell>
          <cell r="B4484" t="str">
            <v/>
          </cell>
          <cell r="C4484">
            <v>598.36</v>
          </cell>
        </row>
        <row r="4485">
          <cell r="A4485" t="str">
            <v>GWPR-3R-10X62.5</v>
          </cell>
          <cell r="B4485" t="str">
            <v/>
          </cell>
          <cell r="C4485">
            <v>611.22</v>
          </cell>
        </row>
        <row r="4486">
          <cell r="A4486" t="str">
            <v>GWPR-3R-10X68.5</v>
          </cell>
          <cell r="B4486" t="str">
            <v/>
          </cell>
          <cell r="C4486">
            <v>624.4</v>
          </cell>
        </row>
        <row r="4487">
          <cell r="A4487" t="str">
            <v>GWPR-3R-6X38.5</v>
          </cell>
          <cell r="B4487" t="str">
            <v>79-853I-01</v>
          </cell>
          <cell r="C4487">
            <v>444.03</v>
          </cell>
        </row>
        <row r="4488">
          <cell r="A4488" t="str">
            <v>GWPR-3R-6X44.5</v>
          </cell>
          <cell r="B4488" t="str">
            <v>79-853H-01</v>
          </cell>
          <cell r="C4488">
            <v>454.89</v>
          </cell>
        </row>
        <row r="4489">
          <cell r="A4489" t="str">
            <v>GWPR-3R-6X62.5</v>
          </cell>
          <cell r="B4489" t="str">
            <v>79-853G-01</v>
          </cell>
          <cell r="C4489">
            <v>476.51</v>
          </cell>
        </row>
        <row r="4490">
          <cell r="A4490" t="str">
            <v>GWPR-3R-6X68.5</v>
          </cell>
          <cell r="B4490" t="str">
            <v>79-853F-01</v>
          </cell>
          <cell r="C4490">
            <v>487.34</v>
          </cell>
        </row>
        <row r="4491">
          <cell r="A4491" t="str">
            <v>GWPR-3R-7X38.5</v>
          </cell>
          <cell r="B4491" t="str">
            <v>79-853C-01</v>
          </cell>
          <cell r="C4491">
            <v>476.51</v>
          </cell>
        </row>
        <row r="4492">
          <cell r="A4492" t="str">
            <v>GWPR-3R-7X44.5</v>
          </cell>
          <cell r="B4492" t="str">
            <v>79-853B-01</v>
          </cell>
          <cell r="C4492">
            <v>487.34</v>
          </cell>
        </row>
        <row r="4493">
          <cell r="A4493" t="str">
            <v>GWPR-3R-7X62.5</v>
          </cell>
          <cell r="B4493" t="str">
            <v>79-853A-01</v>
          </cell>
          <cell r="C4493">
            <v>519.84</v>
          </cell>
        </row>
        <row r="4494">
          <cell r="A4494" t="str">
            <v>GWPR-3R-7X68.5</v>
          </cell>
          <cell r="B4494" t="str">
            <v>79-8529-01</v>
          </cell>
          <cell r="C4494">
            <v>530.65</v>
          </cell>
        </row>
        <row r="4495">
          <cell r="A4495" t="str">
            <v>GWPR-3R-8X38.5</v>
          </cell>
          <cell r="B4495" t="str">
            <v>79-8526-01</v>
          </cell>
          <cell r="C4495">
            <v>498.17</v>
          </cell>
        </row>
        <row r="4496">
          <cell r="A4496" t="str">
            <v>GWPR-3R-8X44.5</v>
          </cell>
          <cell r="B4496" t="str">
            <v>79-8525-01</v>
          </cell>
          <cell r="C4496">
            <v>509.01</v>
          </cell>
        </row>
        <row r="4497">
          <cell r="A4497" t="str">
            <v>GWPR-3R-8X62.5</v>
          </cell>
          <cell r="B4497" t="str">
            <v>79-8524-01</v>
          </cell>
          <cell r="C4497">
            <v>530.65</v>
          </cell>
        </row>
        <row r="4498">
          <cell r="A4498" t="str">
            <v>GWPR-3R-8X68.5</v>
          </cell>
          <cell r="B4498" t="str">
            <v>79-8523-01</v>
          </cell>
          <cell r="C4498">
            <v>541.51</v>
          </cell>
        </row>
        <row r="4499">
          <cell r="A4499" t="str">
            <v>GWPR-3R11.3-7X42.5</v>
          </cell>
          <cell r="B4499" t="str">
            <v/>
          </cell>
          <cell r="C4499">
            <v>681.16</v>
          </cell>
        </row>
        <row r="4500">
          <cell r="A4500" t="str">
            <v>GWPR-3R11.3-7X65</v>
          </cell>
          <cell r="B4500" t="str">
            <v/>
          </cell>
          <cell r="C4500">
            <v>518.87</v>
          </cell>
        </row>
        <row r="4501">
          <cell r="A4501" t="str">
            <v>GWPR-3R11.3-8X42.5</v>
          </cell>
          <cell r="B4501" t="str">
            <v/>
          </cell>
          <cell r="C4501">
            <v>740.39</v>
          </cell>
        </row>
        <row r="4502">
          <cell r="A4502" t="str">
            <v>GWPR-3R11.3-8X65</v>
          </cell>
          <cell r="B4502" t="str">
            <v/>
          </cell>
          <cell r="C4502">
            <v>750.64</v>
          </cell>
        </row>
        <row r="4503">
          <cell r="A4503" t="str">
            <v>GWPR-3RSOCKPT-6</v>
          </cell>
          <cell r="B4503" t="str">
            <v/>
          </cell>
          <cell r="C4503">
            <v>119.15</v>
          </cell>
        </row>
        <row r="4504">
          <cell r="A4504" t="str">
            <v>GWPR-3RSOCKPT-7</v>
          </cell>
          <cell r="B4504" t="str">
            <v/>
          </cell>
          <cell r="C4504">
            <v>140.79</v>
          </cell>
        </row>
        <row r="4505">
          <cell r="A4505" t="str">
            <v>GWPR-3RSOCKPT-8</v>
          </cell>
          <cell r="B4505" t="str">
            <v/>
          </cell>
          <cell r="C4505">
            <v>140.79</v>
          </cell>
        </row>
        <row r="4506">
          <cell r="A4506" t="str">
            <v>GWPR-4R-12X38.6</v>
          </cell>
          <cell r="B4506" t="str">
            <v/>
          </cell>
          <cell r="C4506">
            <v>626.79</v>
          </cell>
        </row>
        <row r="4507">
          <cell r="A4507" t="str">
            <v>GWPR-4R-12X44.6</v>
          </cell>
          <cell r="B4507" t="str">
            <v/>
          </cell>
          <cell r="C4507">
            <v>640.28</v>
          </cell>
        </row>
        <row r="4508">
          <cell r="A4508" t="str">
            <v>GWPR-4R-12X62.6</v>
          </cell>
          <cell r="B4508" t="str">
            <v/>
          </cell>
          <cell r="C4508">
            <v>654.04</v>
          </cell>
        </row>
        <row r="4509">
          <cell r="A4509" t="str">
            <v>GWPR-4R-12X68.6</v>
          </cell>
          <cell r="B4509" t="str">
            <v/>
          </cell>
          <cell r="C4509">
            <v>668.1</v>
          </cell>
        </row>
        <row r="4510">
          <cell r="A4510" t="str">
            <v>GWPR-AHPANELLAT16-6X48</v>
          </cell>
          <cell r="B4510" t="str">
            <v/>
          </cell>
          <cell r="C4510">
            <v>389.86</v>
          </cell>
        </row>
        <row r="4511">
          <cell r="A4511" t="str">
            <v>GWPR-AHPANELLAT16-6X60.5</v>
          </cell>
          <cell r="B4511" t="str">
            <v/>
          </cell>
          <cell r="C4511">
            <v>400.7</v>
          </cell>
        </row>
        <row r="4512">
          <cell r="A4512" t="str">
            <v>GWPR-CT-5X38.5</v>
          </cell>
          <cell r="B4512" t="str">
            <v>79-854A-01</v>
          </cell>
          <cell r="C4512">
            <v>433.2</v>
          </cell>
        </row>
        <row r="4513">
          <cell r="A4513" t="str">
            <v>GWPR-CT-5X44.5</v>
          </cell>
          <cell r="B4513" t="str">
            <v>79-8539-01</v>
          </cell>
          <cell r="C4513">
            <v>444.03</v>
          </cell>
        </row>
        <row r="4514">
          <cell r="A4514" t="str">
            <v>GWPR-CT-5X50.5</v>
          </cell>
          <cell r="B4514" t="str">
            <v>79-8538-01</v>
          </cell>
          <cell r="C4514">
            <v>454.89</v>
          </cell>
        </row>
        <row r="4515">
          <cell r="A4515" t="str">
            <v>GWPR-CT-5X62.5</v>
          </cell>
          <cell r="B4515" t="str">
            <v>79-8537-01</v>
          </cell>
          <cell r="C4515">
            <v>476.51</v>
          </cell>
        </row>
        <row r="4516">
          <cell r="A4516" t="str">
            <v>GWPR-CT-5X68.5</v>
          </cell>
          <cell r="B4516" t="str">
            <v>79-8536-01</v>
          </cell>
          <cell r="C4516">
            <v>487.34</v>
          </cell>
        </row>
        <row r="4517">
          <cell r="A4517" t="str">
            <v>GWPR-CT-6X38.5</v>
          </cell>
          <cell r="B4517" t="str">
            <v>79-8533-01</v>
          </cell>
          <cell r="C4517">
            <v>454.89</v>
          </cell>
        </row>
        <row r="4518">
          <cell r="A4518" t="str">
            <v>GWPR-CT-6X44.5</v>
          </cell>
          <cell r="B4518" t="str">
            <v>79-8532-01</v>
          </cell>
          <cell r="C4518">
            <v>465.7</v>
          </cell>
        </row>
        <row r="4519">
          <cell r="A4519" t="str">
            <v>GWPR-CT-6X50.5</v>
          </cell>
          <cell r="B4519" t="str">
            <v>79-8531-01</v>
          </cell>
          <cell r="C4519">
            <v>476.51</v>
          </cell>
        </row>
        <row r="4520">
          <cell r="A4520" t="str">
            <v>GWPR-CT-6X62.5</v>
          </cell>
          <cell r="B4520" t="str">
            <v>79-853Z-01</v>
          </cell>
          <cell r="C4520">
            <v>487.34</v>
          </cell>
        </row>
        <row r="4521">
          <cell r="A4521" t="str">
            <v>GWPR-CT-6X68.5</v>
          </cell>
          <cell r="B4521" t="str">
            <v>79-853Y-01</v>
          </cell>
          <cell r="C4521">
            <v>498.17</v>
          </cell>
        </row>
        <row r="4522">
          <cell r="A4522" t="str">
            <v>GWPR-CT-7X38.5</v>
          </cell>
          <cell r="B4522" t="str">
            <v>79-853V-01</v>
          </cell>
          <cell r="C4522">
            <v>476.51</v>
          </cell>
        </row>
        <row r="4523">
          <cell r="A4523" t="str">
            <v>GWPR-CT-7X44.5</v>
          </cell>
          <cell r="B4523" t="str">
            <v>79-853U-01</v>
          </cell>
          <cell r="C4523">
            <v>487.34</v>
          </cell>
        </row>
        <row r="4524">
          <cell r="A4524" t="str">
            <v>GWPR-CT-7X50.5</v>
          </cell>
          <cell r="B4524" t="str">
            <v>79-853T-01</v>
          </cell>
          <cell r="C4524">
            <v>498.17</v>
          </cell>
        </row>
        <row r="4525">
          <cell r="A4525" t="str">
            <v>GWPR-CT-7X62.5</v>
          </cell>
          <cell r="B4525" t="str">
            <v>79-853S-01</v>
          </cell>
          <cell r="C4525">
            <v>509.01</v>
          </cell>
        </row>
        <row r="4526">
          <cell r="A4526" t="str">
            <v>GWPR-CT-7X68.5</v>
          </cell>
          <cell r="B4526" t="str">
            <v>79-853R-01</v>
          </cell>
          <cell r="C4526">
            <v>519.84</v>
          </cell>
        </row>
        <row r="4527">
          <cell r="A4527" t="str">
            <v>GWPR-CT-8X38.5</v>
          </cell>
          <cell r="B4527" t="str">
            <v>79-853N-01</v>
          </cell>
          <cell r="C4527">
            <v>498.17</v>
          </cell>
        </row>
        <row r="4528">
          <cell r="A4528" t="str">
            <v>GWPR-CT-8X44.5</v>
          </cell>
          <cell r="B4528" t="str">
            <v>79-853M-01</v>
          </cell>
          <cell r="C4528">
            <v>509.01</v>
          </cell>
        </row>
        <row r="4529">
          <cell r="A4529" t="str">
            <v>GWPR-CT-8X50.5</v>
          </cell>
          <cell r="B4529" t="str">
            <v>79-853L-01</v>
          </cell>
          <cell r="C4529">
            <v>519.84</v>
          </cell>
        </row>
        <row r="4530">
          <cell r="A4530" t="str">
            <v>GWPR-CT11.3-6X42.5</v>
          </cell>
          <cell r="B4530" t="str">
            <v/>
          </cell>
          <cell r="C4530">
            <v>514.63</v>
          </cell>
        </row>
        <row r="4531">
          <cell r="A4531" t="str">
            <v>GWPR-CT11.3-6X65</v>
          </cell>
          <cell r="B4531" t="str">
            <v/>
          </cell>
          <cell r="C4531">
            <v>538.04</v>
          </cell>
        </row>
        <row r="4532">
          <cell r="A4532" t="str">
            <v>GWPR-CT11.3-7X42.5</v>
          </cell>
          <cell r="B4532" t="str">
            <v/>
          </cell>
          <cell r="C4532">
            <v>526.36</v>
          </cell>
        </row>
        <row r="4533">
          <cell r="A4533" t="str">
            <v>GWPR-CT11.3-7X65</v>
          </cell>
          <cell r="B4533" t="str">
            <v/>
          </cell>
          <cell r="C4533">
            <v>549.76</v>
          </cell>
        </row>
        <row r="4534">
          <cell r="A4534" t="str">
            <v>GWPR-CT11.3-8X42.5</v>
          </cell>
          <cell r="B4534" t="str">
            <v/>
          </cell>
          <cell r="C4534">
            <v>526.36</v>
          </cell>
        </row>
        <row r="4535">
          <cell r="A4535" t="str">
            <v>GWPR-CTRND-5X38.5</v>
          </cell>
          <cell r="B4535" t="str">
            <v>79-9764-01</v>
          </cell>
          <cell r="C4535">
            <v>454.89</v>
          </cell>
        </row>
        <row r="4536">
          <cell r="A4536" t="str">
            <v>GWPR-CTRND-5X44.5</v>
          </cell>
          <cell r="B4536" t="str">
            <v>79-9765-01</v>
          </cell>
          <cell r="C4536">
            <v>465.72</v>
          </cell>
        </row>
        <row r="4537">
          <cell r="A4537" t="str">
            <v>GWPR-CTRND-5X50.5</v>
          </cell>
          <cell r="B4537" t="str">
            <v>79-9766-01</v>
          </cell>
          <cell r="C4537">
            <v>476.51</v>
          </cell>
        </row>
        <row r="4538">
          <cell r="A4538" t="str">
            <v>GWPR-CTRND-5X62.5</v>
          </cell>
          <cell r="B4538" t="str">
            <v>79-9767-01</v>
          </cell>
          <cell r="C4538">
            <v>487.37</v>
          </cell>
        </row>
        <row r="4539">
          <cell r="A4539" t="str">
            <v>GWPR-CTRND-5X68.5</v>
          </cell>
          <cell r="B4539" t="str">
            <v>79-9768-01</v>
          </cell>
          <cell r="C4539">
            <v>509.03</v>
          </cell>
        </row>
        <row r="4540">
          <cell r="A4540" t="str">
            <v>GWPR-CTRND-6X38.5</v>
          </cell>
          <cell r="B4540" t="str">
            <v>79-9769-01</v>
          </cell>
          <cell r="C4540">
            <v>465.7</v>
          </cell>
        </row>
        <row r="4541">
          <cell r="A4541" t="str">
            <v>GWPR-CTRND-6X44.5</v>
          </cell>
          <cell r="B4541" t="str">
            <v>79-9770-01</v>
          </cell>
          <cell r="C4541">
            <v>476.51</v>
          </cell>
        </row>
        <row r="4542">
          <cell r="A4542" t="str">
            <v>GWPR-CTRND-6X50.5</v>
          </cell>
          <cell r="B4542" t="str">
            <v>79-9771-01</v>
          </cell>
          <cell r="C4542">
            <v>487.34</v>
          </cell>
        </row>
        <row r="4543">
          <cell r="A4543" t="str">
            <v>GWPR-CTRND-6X62.5</v>
          </cell>
          <cell r="B4543" t="str">
            <v>79-9772-01</v>
          </cell>
          <cell r="C4543">
            <v>498.17</v>
          </cell>
        </row>
        <row r="4544">
          <cell r="A4544" t="str">
            <v>GWPR-CTRND-6X68.5</v>
          </cell>
          <cell r="B4544" t="str">
            <v>79-9773-01</v>
          </cell>
          <cell r="C4544">
            <v>509.01</v>
          </cell>
        </row>
        <row r="4545">
          <cell r="A4545" t="str">
            <v>GWPR-CTRND-7X38.5</v>
          </cell>
          <cell r="B4545" t="str">
            <v>79-9774-01</v>
          </cell>
          <cell r="C4545">
            <v>476.51</v>
          </cell>
        </row>
        <row r="4546">
          <cell r="A4546" t="str">
            <v>GWPR-CTRND-7X44.5</v>
          </cell>
          <cell r="B4546" t="str">
            <v>79-9775-01</v>
          </cell>
          <cell r="C4546">
            <v>487.37</v>
          </cell>
        </row>
        <row r="4547">
          <cell r="A4547" t="str">
            <v>GWPR-CTRND-7X50.5</v>
          </cell>
          <cell r="B4547" t="str">
            <v>79-9776-01</v>
          </cell>
          <cell r="C4547">
            <v>498.17</v>
          </cell>
        </row>
        <row r="4548">
          <cell r="A4548" t="str">
            <v>GWPR-CTRND-7X62.5</v>
          </cell>
          <cell r="B4548" t="str">
            <v>79-9777-01</v>
          </cell>
          <cell r="C4548">
            <v>509.03</v>
          </cell>
        </row>
        <row r="4549">
          <cell r="A4549" t="str">
            <v>GWPR-CTRND-7X68.5</v>
          </cell>
          <cell r="B4549" t="str">
            <v>79-9778-01</v>
          </cell>
          <cell r="C4549">
            <v>519.84</v>
          </cell>
        </row>
        <row r="4550">
          <cell r="A4550" t="str">
            <v>GWPR-CTRND-8X38.5</v>
          </cell>
          <cell r="B4550" t="str">
            <v>79-9779-01</v>
          </cell>
          <cell r="C4550">
            <v>498.17</v>
          </cell>
        </row>
        <row r="4551">
          <cell r="A4551" t="str">
            <v>GWPR-CTRND-8X44.5</v>
          </cell>
          <cell r="B4551" t="str">
            <v>79-9780-01</v>
          </cell>
          <cell r="C4551">
            <v>509.03</v>
          </cell>
        </row>
        <row r="4552">
          <cell r="A4552" t="str">
            <v>GWPR-CTRND-8X50.5</v>
          </cell>
          <cell r="B4552" t="str">
            <v/>
          </cell>
          <cell r="C4552">
            <v>519.84</v>
          </cell>
        </row>
        <row r="4553">
          <cell r="A4553" t="str">
            <v>GWPR-CTRND11.3-6X42.5</v>
          </cell>
          <cell r="B4553" t="str">
            <v/>
          </cell>
          <cell r="C4553">
            <v>514.63</v>
          </cell>
        </row>
        <row r="4554">
          <cell r="A4554" t="str">
            <v>GWPR-CTRND11.3-6X65</v>
          </cell>
          <cell r="B4554" t="str">
            <v/>
          </cell>
          <cell r="C4554">
            <v>538.04</v>
          </cell>
        </row>
        <row r="4555">
          <cell r="A4555" t="str">
            <v>GWPR-CTRND11.3-7X42.5</v>
          </cell>
          <cell r="B4555" t="str">
            <v/>
          </cell>
          <cell r="C4555">
            <v>526.36</v>
          </cell>
        </row>
        <row r="4556">
          <cell r="A4556" t="str">
            <v>GWPR-CTRND11.3-7X65</v>
          </cell>
          <cell r="B4556" t="str">
            <v/>
          </cell>
          <cell r="C4556">
            <v>549.76</v>
          </cell>
        </row>
        <row r="4557">
          <cell r="A4557" t="str">
            <v>GWPR-CTRND11.3-8X42.5</v>
          </cell>
          <cell r="B4557" t="str">
            <v/>
          </cell>
          <cell r="C4557">
            <v>526.36</v>
          </cell>
        </row>
        <row r="4558">
          <cell r="A4558" t="str">
            <v>GWPR-CTSOCKPT-5</v>
          </cell>
          <cell r="B4558" t="str">
            <v/>
          </cell>
          <cell r="C4558">
            <v>119.15</v>
          </cell>
        </row>
        <row r="4559">
          <cell r="A4559" t="str">
            <v>GWPR-CTSOCKPT-6</v>
          </cell>
          <cell r="B4559" t="str">
            <v/>
          </cell>
          <cell r="C4559">
            <v>129.94999999999999</v>
          </cell>
        </row>
        <row r="4560">
          <cell r="A4560" t="str">
            <v>GWPR-CTSOCKPT-6AS</v>
          </cell>
          <cell r="B4560" t="str">
            <v/>
          </cell>
          <cell r="C4560">
            <v>126.44</v>
          </cell>
        </row>
        <row r="4561">
          <cell r="A4561" t="str">
            <v>GWPR-CTSOCKPT-7</v>
          </cell>
          <cell r="B4561" t="str">
            <v/>
          </cell>
          <cell r="C4561">
            <v>140.79</v>
          </cell>
        </row>
        <row r="4562">
          <cell r="A4562" t="str">
            <v>GWPR-CTSOCKPT-8</v>
          </cell>
          <cell r="B4562" t="str">
            <v/>
          </cell>
          <cell r="C4562">
            <v>140.79</v>
          </cell>
        </row>
        <row r="4563">
          <cell r="A4563" t="str">
            <v>GWPR-CUSTOM</v>
          </cell>
          <cell r="B4563" t="str">
            <v/>
          </cell>
          <cell r="C4563">
            <v>0</v>
          </cell>
        </row>
        <row r="4564">
          <cell r="A4564" t="str">
            <v>GWPR-LAT-4X38.5</v>
          </cell>
          <cell r="B4564" t="str">
            <v>79-855R-01</v>
          </cell>
          <cell r="C4564">
            <v>444.03</v>
          </cell>
        </row>
        <row r="4565">
          <cell r="A4565" t="str">
            <v>GWPR-LAT-4X44.5</v>
          </cell>
          <cell r="B4565" t="str">
            <v>79-855Q-01</v>
          </cell>
          <cell r="C4565">
            <v>433.2</v>
          </cell>
        </row>
        <row r="4566">
          <cell r="A4566" t="str">
            <v>GWPR-LAT-4X62.5</v>
          </cell>
          <cell r="B4566" t="str">
            <v>79-855P-01</v>
          </cell>
          <cell r="C4566">
            <v>444.03</v>
          </cell>
        </row>
        <row r="4567">
          <cell r="A4567" t="str">
            <v>GWPR-LAT-4X68.5</v>
          </cell>
          <cell r="B4567" t="str">
            <v>79-855N-01</v>
          </cell>
          <cell r="C4567">
            <v>454.89</v>
          </cell>
        </row>
        <row r="4568">
          <cell r="A4568" t="str">
            <v>GWPR-LAT-5X38.5</v>
          </cell>
          <cell r="B4568" t="str">
            <v>79-855K-01</v>
          </cell>
          <cell r="C4568">
            <v>433.2</v>
          </cell>
        </row>
        <row r="4569">
          <cell r="A4569" t="str">
            <v>GWPR-LAT-5X44.5</v>
          </cell>
          <cell r="B4569" t="str">
            <v>79-855J-01</v>
          </cell>
          <cell r="C4569">
            <v>444.03</v>
          </cell>
        </row>
        <row r="4570">
          <cell r="A4570" t="str">
            <v>GWPR-LAT-5X62.5</v>
          </cell>
          <cell r="B4570" t="str">
            <v>79-855I-01</v>
          </cell>
          <cell r="C4570">
            <v>454.89</v>
          </cell>
        </row>
        <row r="4571">
          <cell r="A4571" t="str">
            <v>GWPR-LAT-5X68.5</v>
          </cell>
          <cell r="B4571" t="str">
            <v>79-855H-01</v>
          </cell>
          <cell r="C4571">
            <v>465.7</v>
          </cell>
        </row>
        <row r="4572">
          <cell r="A4572" t="str">
            <v>GWPR-LAT-6X38.5</v>
          </cell>
          <cell r="B4572" t="str">
            <v>79-855D-01</v>
          </cell>
          <cell r="C4572">
            <v>454.89</v>
          </cell>
        </row>
        <row r="4573">
          <cell r="A4573" t="str">
            <v>GWPR-LAT-6X44.5</v>
          </cell>
          <cell r="B4573" t="str">
            <v>79-855C-01</v>
          </cell>
          <cell r="C4573">
            <v>465.7</v>
          </cell>
        </row>
        <row r="4574">
          <cell r="A4574" t="str">
            <v>GWPR-LAT-6X62.5</v>
          </cell>
          <cell r="B4574" t="str">
            <v>79-855B-01</v>
          </cell>
          <cell r="C4574">
            <v>476.51</v>
          </cell>
        </row>
        <row r="4575">
          <cell r="A4575" t="str">
            <v>GWPR-LAT-6X68.5</v>
          </cell>
          <cell r="B4575" t="str">
            <v>79-855A-01</v>
          </cell>
          <cell r="C4575">
            <v>487.34</v>
          </cell>
        </row>
        <row r="4576">
          <cell r="A4576" t="str">
            <v>GWPR-LAT-7X38.5</v>
          </cell>
          <cell r="B4576" t="str">
            <v>79-8546-01</v>
          </cell>
          <cell r="C4576">
            <v>476.51</v>
          </cell>
        </row>
        <row r="4577">
          <cell r="A4577" t="str">
            <v>GWPR-LAT-7X44.5</v>
          </cell>
          <cell r="B4577" t="str">
            <v>79-8545-01</v>
          </cell>
          <cell r="C4577">
            <v>487.34</v>
          </cell>
        </row>
        <row r="4578">
          <cell r="A4578" t="str">
            <v>GWPR-LAT-7X50.5</v>
          </cell>
          <cell r="B4578" t="str">
            <v>79-8544-01</v>
          </cell>
          <cell r="C4578">
            <v>498.17</v>
          </cell>
        </row>
        <row r="4579">
          <cell r="A4579" t="str">
            <v>GWPR-LAT-7X62.5</v>
          </cell>
          <cell r="B4579" t="str">
            <v>79-8543-01</v>
          </cell>
          <cell r="C4579">
            <v>509.01</v>
          </cell>
        </row>
        <row r="4580">
          <cell r="A4580" t="str">
            <v>GWPR-LAT-7X68.5</v>
          </cell>
          <cell r="B4580" t="str">
            <v>79-8542-01</v>
          </cell>
          <cell r="C4580">
            <v>519.84</v>
          </cell>
        </row>
        <row r="4581">
          <cell r="A4581" t="str">
            <v>GWPR-LAT-8X38.5</v>
          </cell>
          <cell r="B4581" t="str">
            <v>79-854Y-01</v>
          </cell>
          <cell r="C4581">
            <v>552.34</v>
          </cell>
        </row>
        <row r="4582">
          <cell r="A4582" t="str">
            <v>GWPR-LAT-8X44.5</v>
          </cell>
          <cell r="B4582" t="str">
            <v>79-854X-01</v>
          </cell>
          <cell r="C4582">
            <v>563.17999999999995</v>
          </cell>
        </row>
        <row r="4583">
          <cell r="A4583" t="str">
            <v>GWPR-LAT-8X62.5</v>
          </cell>
          <cell r="B4583" t="str">
            <v>79-854W-01</v>
          </cell>
          <cell r="C4583">
            <v>573.99</v>
          </cell>
        </row>
        <row r="4584">
          <cell r="A4584" t="str">
            <v>GWPR-LAT-8X68.5</v>
          </cell>
          <cell r="B4584" t="str">
            <v/>
          </cell>
          <cell r="C4584">
            <v>584.82000000000005</v>
          </cell>
        </row>
        <row r="4585">
          <cell r="A4585" t="str">
            <v>GWPR-LAT11.3-6X42.5</v>
          </cell>
          <cell r="B4585" t="str">
            <v/>
          </cell>
          <cell r="C4585">
            <v>446.03</v>
          </cell>
        </row>
        <row r="4586">
          <cell r="A4586" t="str">
            <v>GWPR-LAT11.3-6X65</v>
          </cell>
          <cell r="B4586" t="str">
            <v/>
          </cell>
          <cell r="C4586">
            <v>455.89</v>
          </cell>
        </row>
        <row r="4587">
          <cell r="A4587" t="str">
            <v>GWPR-LAT11.3-7X42.5</v>
          </cell>
          <cell r="B4587" t="str">
            <v/>
          </cell>
          <cell r="C4587">
            <v>584.91999999999996</v>
          </cell>
        </row>
        <row r="4588">
          <cell r="A4588" t="str">
            <v>GWPR-LAT11.3-7X65</v>
          </cell>
          <cell r="B4588" t="str">
            <v/>
          </cell>
          <cell r="C4588">
            <v>609.32000000000005</v>
          </cell>
        </row>
        <row r="4589">
          <cell r="A4589" t="str">
            <v>GWPR-LAT11.3-8X42.5</v>
          </cell>
          <cell r="B4589" t="str">
            <v/>
          </cell>
          <cell r="C4589">
            <v>614.51</v>
          </cell>
        </row>
        <row r="4590">
          <cell r="A4590" t="str">
            <v>GWPR-LATSOCKPT-4</v>
          </cell>
          <cell r="B4590" t="str">
            <v/>
          </cell>
          <cell r="C4590">
            <v>129.94999999999999</v>
          </cell>
        </row>
        <row r="4591">
          <cell r="A4591" t="str">
            <v>GWPR-LATSOCKPT-5</v>
          </cell>
          <cell r="B4591" t="str">
            <v/>
          </cell>
          <cell r="C4591">
            <v>129.94999999999999</v>
          </cell>
        </row>
        <row r="4592">
          <cell r="A4592" t="str">
            <v>GWPR-LATSOCKPT-6</v>
          </cell>
          <cell r="B4592" t="str">
            <v/>
          </cell>
          <cell r="C4592">
            <v>129.94999999999999</v>
          </cell>
        </row>
        <row r="4593">
          <cell r="A4593" t="str">
            <v>GWPR-LATSOCKPT-7</v>
          </cell>
          <cell r="B4593" t="str">
            <v/>
          </cell>
          <cell r="C4593">
            <v>140.79</v>
          </cell>
        </row>
        <row r="4594">
          <cell r="A4594" t="str">
            <v>GWPR-LATSOCKPT-8</v>
          </cell>
          <cell r="B4594" t="str">
            <v/>
          </cell>
          <cell r="C4594">
            <v>140.79</v>
          </cell>
        </row>
        <row r="4595">
          <cell r="A4595" t="str">
            <v>GWPR-NHPANEL-6X48</v>
          </cell>
          <cell r="B4595" t="str">
            <v/>
          </cell>
          <cell r="C4595">
            <v>444.03</v>
          </cell>
        </row>
        <row r="4596">
          <cell r="A4596" t="str">
            <v>GWPR-NHPANEL-6X60.5</v>
          </cell>
          <cell r="B4596" t="str">
            <v/>
          </cell>
          <cell r="C4596">
            <v>476.51</v>
          </cell>
        </row>
        <row r="4597">
          <cell r="A4597" t="str">
            <v>GWPR-NHPANELLAT16-6X48</v>
          </cell>
          <cell r="B4597" t="str">
            <v/>
          </cell>
          <cell r="C4597">
            <v>389.86</v>
          </cell>
        </row>
        <row r="4598">
          <cell r="A4598" t="str">
            <v>GWPR-NHPANELLAT16-6X60.5</v>
          </cell>
          <cell r="B4598" t="str">
            <v/>
          </cell>
          <cell r="C4598">
            <v>400.7</v>
          </cell>
        </row>
        <row r="4599">
          <cell r="A4599" t="str">
            <v>GWPR-NHPANELSOCKPT-6</v>
          </cell>
          <cell r="B4599" t="str">
            <v/>
          </cell>
          <cell r="C4599">
            <v>129.94999999999999</v>
          </cell>
        </row>
        <row r="4600">
          <cell r="A4600" t="str">
            <v>GWPR-OTS-5X38.5</v>
          </cell>
          <cell r="B4600" t="str">
            <v>79-857L-01</v>
          </cell>
          <cell r="C4600">
            <v>433.2</v>
          </cell>
        </row>
        <row r="4601">
          <cell r="A4601" t="str">
            <v>GWPR-OTS-5X44.5</v>
          </cell>
          <cell r="B4601" t="str">
            <v>79-857K-01</v>
          </cell>
          <cell r="C4601">
            <v>444.03</v>
          </cell>
        </row>
        <row r="4602">
          <cell r="A4602" t="str">
            <v>GWPR-OTS-5X50.5</v>
          </cell>
          <cell r="B4602" t="str">
            <v>79-857J-01</v>
          </cell>
          <cell r="C4602">
            <v>454.89</v>
          </cell>
        </row>
        <row r="4603">
          <cell r="A4603" t="str">
            <v>GWPR-OTS-5X62.5</v>
          </cell>
          <cell r="B4603" t="str">
            <v>79-857I-01</v>
          </cell>
          <cell r="C4603">
            <v>465.7</v>
          </cell>
        </row>
        <row r="4604">
          <cell r="A4604" t="str">
            <v>GWPR-OTS-5X68.5</v>
          </cell>
          <cell r="B4604" t="str">
            <v>79-857H-01</v>
          </cell>
          <cell r="C4604">
            <v>476.51</v>
          </cell>
        </row>
        <row r="4605">
          <cell r="A4605" t="str">
            <v>GWPR-OTS-6X38.5</v>
          </cell>
          <cell r="B4605" t="str">
            <v>79-857E-01</v>
          </cell>
          <cell r="C4605">
            <v>454.89</v>
          </cell>
        </row>
        <row r="4606">
          <cell r="A4606" t="str">
            <v>GWPR-OTS-6X44.5</v>
          </cell>
          <cell r="B4606" t="str">
            <v>79-857D-01</v>
          </cell>
          <cell r="C4606">
            <v>465.7</v>
          </cell>
        </row>
        <row r="4607">
          <cell r="A4607" t="str">
            <v>GWPR-OTS-6X50.5</v>
          </cell>
          <cell r="B4607" t="str">
            <v>79-857C-01</v>
          </cell>
          <cell r="C4607">
            <v>476.51</v>
          </cell>
        </row>
        <row r="4608">
          <cell r="A4608" t="str">
            <v>GWPR-OTS-6X62.5</v>
          </cell>
          <cell r="B4608" t="str">
            <v>79-857B-01</v>
          </cell>
          <cell r="C4608">
            <v>487.34</v>
          </cell>
        </row>
        <row r="4609">
          <cell r="A4609" t="str">
            <v>GWPR-OTS-6X68.5</v>
          </cell>
          <cell r="B4609" t="str">
            <v>79-857A-01</v>
          </cell>
          <cell r="C4609">
            <v>498.17</v>
          </cell>
        </row>
        <row r="4610">
          <cell r="A4610" t="str">
            <v>GWPR-OTS-7X38.5</v>
          </cell>
          <cell r="B4610" t="str">
            <v>79-8567-01</v>
          </cell>
          <cell r="C4610">
            <v>476.51</v>
          </cell>
        </row>
        <row r="4611">
          <cell r="A4611" t="str">
            <v>GWPR-OTS-7X44.5</v>
          </cell>
          <cell r="B4611" t="str">
            <v>79-8566-01</v>
          </cell>
          <cell r="C4611">
            <v>498.17</v>
          </cell>
        </row>
        <row r="4612">
          <cell r="A4612" t="str">
            <v>GWPR-OTS-7X50.5</v>
          </cell>
          <cell r="B4612" t="str">
            <v>79-8565-01</v>
          </cell>
          <cell r="C4612">
            <v>519.84</v>
          </cell>
        </row>
        <row r="4613">
          <cell r="A4613" t="str">
            <v>GWPR-OTS-7X68.5</v>
          </cell>
          <cell r="B4613" t="str">
            <v>79-8564-01</v>
          </cell>
          <cell r="C4613">
            <v>519.84</v>
          </cell>
        </row>
        <row r="4614">
          <cell r="A4614" t="str">
            <v>GWPR-OTS-8X44.5</v>
          </cell>
          <cell r="B4614" t="str">
            <v>79-8561-01</v>
          </cell>
          <cell r="C4614">
            <v>519.84</v>
          </cell>
        </row>
        <row r="4615">
          <cell r="A4615" t="str">
            <v>GWPR-OTS-8X50.5</v>
          </cell>
          <cell r="B4615" t="str">
            <v>79-856Z-01</v>
          </cell>
          <cell r="C4615">
            <v>541.51</v>
          </cell>
        </row>
        <row r="4616">
          <cell r="A4616" t="str">
            <v>GWPR-OTS-8X62.5</v>
          </cell>
          <cell r="B4616" t="str">
            <v>79-856Y-01</v>
          </cell>
          <cell r="C4616">
            <v>563.17999999999995</v>
          </cell>
        </row>
        <row r="4617">
          <cell r="A4617" t="str">
            <v>GWPR-OTS11.3-6X42.5</v>
          </cell>
          <cell r="B4617" t="str">
            <v/>
          </cell>
          <cell r="C4617">
            <v>514.63</v>
          </cell>
        </row>
        <row r="4618">
          <cell r="A4618" t="str">
            <v>GWPR-OTS11.3-6X65</v>
          </cell>
          <cell r="B4618" t="str">
            <v/>
          </cell>
          <cell r="C4618">
            <v>538.04</v>
          </cell>
        </row>
        <row r="4619">
          <cell r="A4619" t="str">
            <v>GWPR-OTS11.3-7X42.5</v>
          </cell>
          <cell r="B4619" t="str">
            <v/>
          </cell>
          <cell r="C4619">
            <v>562.96</v>
          </cell>
        </row>
        <row r="4620">
          <cell r="A4620" t="str">
            <v>GWPR-OTS11.3-7X65</v>
          </cell>
          <cell r="B4620" t="str">
            <v/>
          </cell>
          <cell r="C4620">
            <v>639.72</v>
          </cell>
        </row>
        <row r="4621">
          <cell r="A4621" t="str">
            <v>GWPR-OTS11.3-8X42.5</v>
          </cell>
          <cell r="B4621" t="str">
            <v/>
          </cell>
          <cell r="C4621">
            <v>638.9</v>
          </cell>
        </row>
        <row r="4622">
          <cell r="A4622" t="str">
            <v>GWPR-OTSSOCKPT-5</v>
          </cell>
          <cell r="B4622" t="str">
            <v/>
          </cell>
          <cell r="C4622">
            <v>129.94999999999999</v>
          </cell>
        </row>
        <row r="4623">
          <cell r="A4623" t="str">
            <v>GWPR-OTSSOCKPT-6</v>
          </cell>
          <cell r="B4623" t="str">
            <v/>
          </cell>
          <cell r="C4623">
            <v>129.94999999999999</v>
          </cell>
        </row>
        <row r="4624">
          <cell r="A4624" t="str">
            <v>GWPR-OTSSOCKPT-7</v>
          </cell>
          <cell r="B4624" t="str">
            <v/>
          </cell>
          <cell r="C4624">
            <v>140.79</v>
          </cell>
        </row>
        <row r="4625">
          <cell r="A4625" t="str">
            <v>GWPR-OTSSOCKPT-8</v>
          </cell>
          <cell r="B4625" t="str">
            <v/>
          </cell>
          <cell r="C4625">
            <v>140.79</v>
          </cell>
        </row>
        <row r="4626">
          <cell r="A4626" t="str">
            <v>GWPR-PANEL-5X48</v>
          </cell>
          <cell r="B4626" t="str">
            <v>79-0341-01</v>
          </cell>
          <cell r="C4626">
            <v>459.77</v>
          </cell>
        </row>
        <row r="4627">
          <cell r="A4627" t="str">
            <v>GWPR-PANEL-5X60.5</v>
          </cell>
          <cell r="B4627" t="str">
            <v>79-0342-01</v>
          </cell>
          <cell r="C4627">
            <v>468.68</v>
          </cell>
        </row>
        <row r="4628">
          <cell r="A4628" t="str">
            <v>GWPR-PANEL-6X48</v>
          </cell>
          <cell r="B4628" t="str">
            <v>79-0343-01</v>
          </cell>
          <cell r="C4628">
            <v>468.68</v>
          </cell>
        </row>
        <row r="4629">
          <cell r="A4629" t="str">
            <v>GWPR-PANEL-6X60.5</v>
          </cell>
          <cell r="B4629" t="str">
            <v>79-0345-01</v>
          </cell>
          <cell r="C4629">
            <v>486.51</v>
          </cell>
        </row>
        <row r="4630">
          <cell r="A4630" t="str">
            <v>GWPR-PANELLAT-5X48</v>
          </cell>
          <cell r="B4630" t="str">
            <v>79-0345-01</v>
          </cell>
          <cell r="C4630">
            <v>470.94</v>
          </cell>
        </row>
        <row r="4631">
          <cell r="A4631" t="str">
            <v>GWPR-PANELLAT-5X60.5</v>
          </cell>
          <cell r="B4631" t="str">
            <v>79-0346-01</v>
          </cell>
          <cell r="C4631">
            <v>482.1</v>
          </cell>
        </row>
        <row r="4632">
          <cell r="A4632" t="str">
            <v>GWPR-PANELLAT-6X48</v>
          </cell>
          <cell r="B4632" t="str">
            <v>79-0347-01</v>
          </cell>
          <cell r="C4632">
            <v>479.83</v>
          </cell>
        </row>
        <row r="4633">
          <cell r="A4633" t="str">
            <v>GWPR-PANELLAT-6X60.5</v>
          </cell>
          <cell r="B4633" t="str">
            <v>79-0348-01</v>
          </cell>
          <cell r="C4633">
            <v>497.69</v>
          </cell>
        </row>
        <row r="4634">
          <cell r="A4634" t="str">
            <v>GWPR-SQLAT-5X38.5</v>
          </cell>
          <cell r="B4634" t="str">
            <v>79-8575-01</v>
          </cell>
          <cell r="C4634">
            <v>422.36</v>
          </cell>
        </row>
        <row r="4635">
          <cell r="A4635" t="str">
            <v>GWPR-SQLAT-5X44.5</v>
          </cell>
          <cell r="B4635" t="str">
            <v>79-8574-01</v>
          </cell>
          <cell r="C4635">
            <v>433.2</v>
          </cell>
        </row>
        <row r="4636">
          <cell r="A4636" t="str">
            <v>GWPR-SQLAT-5X62.5</v>
          </cell>
          <cell r="B4636" t="str">
            <v>79-8573-01</v>
          </cell>
          <cell r="C4636">
            <v>454.89</v>
          </cell>
        </row>
        <row r="4637">
          <cell r="A4637" t="str">
            <v>GWPR-SQLAT-5X68.5</v>
          </cell>
          <cell r="B4637" t="str">
            <v>79-8572-01</v>
          </cell>
          <cell r="C4637">
            <v>465.7</v>
          </cell>
        </row>
        <row r="4638">
          <cell r="A4638" t="str">
            <v>GWPR-SQLAT-6X38.5</v>
          </cell>
          <cell r="B4638" t="str">
            <v>79-857Y-01</v>
          </cell>
          <cell r="C4638">
            <v>444.03</v>
          </cell>
        </row>
        <row r="4639">
          <cell r="A4639" t="str">
            <v>GWPR-SQLAT-6X44.5</v>
          </cell>
          <cell r="B4639" t="str">
            <v>79-857X-01</v>
          </cell>
          <cell r="C4639">
            <v>454.89</v>
          </cell>
        </row>
        <row r="4640">
          <cell r="A4640" t="str">
            <v>GWPR-SQLAT-6X62.5</v>
          </cell>
          <cell r="B4640" t="str">
            <v>79-857W-01</v>
          </cell>
          <cell r="C4640">
            <v>465.7</v>
          </cell>
        </row>
        <row r="4641">
          <cell r="A4641" t="str">
            <v>GWPR-SQLAT-6X68.5</v>
          </cell>
          <cell r="B4641" t="str">
            <v>79-857V-01</v>
          </cell>
          <cell r="C4641">
            <v>476.51</v>
          </cell>
        </row>
        <row r="4642">
          <cell r="A4642" t="str">
            <v>GWPR-SQLAT-7X38.5</v>
          </cell>
          <cell r="B4642" t="str">
            <v>79-857S-01</v>
          </cell>
          <cell r="C4642">
            <v>465.7</v>
          </cell>
        </row>
        <row r="4643">
          <cell r="A4643" t="str">
            <v>GWPR-SQLAT-7X44.5</v>
          </cell>
          <cell r="B4643" t="str">
            <v>79-857R-01</v>
          </cell>
          <cell r="C4643">
            <v>476.51</v>
          </cell>
        </row>
        <row r="4644">
          <cell r="A4644" t="str">
            <v>GWPR-SQLAT-7X62.5</v>
          </cell>
          <cell r="B4644" t="str">
            <v>79-857Q-01</v>
          </cell>
          <cell r="C4644">
            <v>498.17</v>
          </cell>
        </row>
        <row r="4645">
          <cell r="A4645" t="str">
            <v>GWPR-SQLAT-7X68.5</v>
          </cell>
          <cell r="B4645" t="str">
            <v>79-857P-01</v>
          </cell>
          <cell r="C4645">
            <v>519.84</v>
          </cell>
        </row>
        <row r="4646">
          <cell r="A4646" t="str">
            <v>GWPR-SQLAT-8X44.5</v>
          </cell>
          <cell r="B4646" t="str">
            <v/>
          </cell>
          <cell r="C4646">
            <v>563.17999999999995</v>
          </cell>
        </row>
        <row r="4647">
          <cell r="A4647" t="str">
            <v>GWPR-SQLAT11.3-6X42.5</v>
          </cell>
          <cell r="B4647" t="str">
            <v/>
          </cell>
          <cell r="C4647">
            <v>514.63</v>
          </cell>
        </row>
        <row r="4648">
          <cell r="A4648" t="str">
            <v>GWPR-SQLAT11.3-6X65</v>
          </cell>
          <cell r="B4648" t="str">
            <v/>
          </cell>
          <cell r="C4648">
            <v>538.04</v>
          </cell>
        </row>
        <row r="4649">
          <cell r="A4649" t="str">
            <v>GWPR-SQLAT11.3-7X42.5</v>
          </cell>
          <cell r="B4649" t="str">
            <v/>
          </cell>
          <cell r="C4649">
            <v>643.87</v>
          </cell>
        </row>
        <row r="4650">
          <cell r="A4650" t="str">
            <v>GWPR-SQLAT11.3-7X65</v>
          </cell>
          <cell r="B4650" t="str">
            <v/>
          </cell>
          <cell r="C4650">
            <v>680.47</v>
          </cell>
        </row>
        <row r="4651">
          <cell r="A4651" t="str">
            <v>GWPR-SQLAT11.3-8X42.5</v>
          </cell>
          <cell r="B4651" t="str">
            <v/>
          </cell>
          <cell r="C4651">
            <v>699.23</v>
          </cell>
        </row>
        <row r="4652">
          <cell r="A4652" t="str">
            <v>GWPR-SQLATSOCKPT-5</v>
          </cell>
          <cell r="B4652" t="str">
            <v/>
          </cell>
          <cell r="C4652">
            <v>129.94999999999999</v>
          </cell>
        </row>
        <row r="4653">
          <cell r="A4653" t="str">
            <v>GWPR-SQLATSOCKPT-6</v>
          </cell>
          <cell r="B4653" t="str">
            <v/>
          </cell>
          <cell r="C4653">
            <v>129.94999999999999</v>
          </cell>
        </row>
        <row r="4654">
          <cell r="A4654" t="str">
            <v>GWPR-SQLATSOCKPT-7</v>
          </cell>
          <cell r="B4654" t="str">
            <v/>
          </cell>
          <cell r="C4654">
            <v>140.79</v>
          </cell>
        </row>
        <row r="4655">
          <cell r="A4655" t="str">
            <v>GWPR-T&amp;G-4X38.5</v>
          </cell>
          <cell r="B4655" t="str">
            <v>79-858P-01</v>
          </cell>
          <cell r="C4655">
            <v>368.24</v>
          </cell>
        </row>
        <row r="4656">
          <cell r="A4656" t="str">
            <v>GWPR-T&amp;G-4X44.5</v>
          </cell>
          <cell r="B4656" t="str">
            <v>79-858N-01</v>
          </cell>
          <cell r="C4656">
            <v>379.05</v>
          </cell>
        </row>
        <row r="4657">
          <cell r="A4657" t="str">
            <v>GWPR-T&amp;G-4X62.5</v>
          </cell>
          <cell r="B4657" t="str">
            <v>79-858M-01</v>
          </cell>
          <cell r="C4657">
            <v>389.86</v>
          </cell>
        </row>
        <row r="4658">
          <cell r="A4658" t="str">
            <v>GWPR-T&amp;G-4X68.5</v>
          </cell>
          <cell r="B4658" t="str">
            <v>79-858L-01</v>
          </cell>
          <cell r="C4658">
            <v>400.7</v>
          </cell>
        </row>
        <row r="4659">
          <cell r="A4659" t="str">
            <v>GWPR-T&amp;G-5X38.5</v>
          </cell>
          <cell r="B4659" t="str">
            <v>79-858I-01</v>
          </cell>
          <cell r="C4659">
            <v>389.86</v>
          </cell>
        </row>
        <row r="4660">
          <cell r="A4660" t="str">
            <v>GWPR-T&amp;G-5X44.5</v>
          </cell>
          <cell r="B4660" t="str">
            <v>79-858H-01</v>
          </cell>
          <cell r="C4660">
            <v>411.55</v>
          </cell>
        </row>
        <row r="4661">
          <cell r="A4661" t="str">
            <v>GWPR-T&amp;G-5X62.5</v>
          </cell>
          <cell r="B4661" t="str">
            <v>79-858G-01</v>
          </cell>
          <cell r="C4661">
            <v>422.36</v>
          </cell>
        </row>
        <row r="4662">
          <cell r="A4662" t="str">
            <v>GWPR-T&amp;G-5X68.5</v>
          </cell>
          <cell r="B4662" t="str">
            <v>79-858F-01</v>
          </cell>
          <cell r="C4662">
            <v>433.2</v>
          </cell>
        </row>
        <row r="4663">
          <cell r="A4663" t="str">
            <v>GWPR-T&amp;G-6X38.5</v>
          </cell>
          <cell r="B4663" t="str">
            <v>79-858C-01</v>
          </cell>
          <cell r="C4663">
            <v>400.7</v>
          </cell>
        </row>
        <row r="4664">
          <cell r="A4664" t="str">
            <v>GWPR-T&amp;G-6X44.5</v>
          </cell>
          <cell r="B4664" t="str">
            <v>79-858B-01</v>
          </cell>
          <cell r="C4664">
            <v>422.36</v>
          </cell>
        </row>
        <row r="4665">
          <cell r="A4665" t="str">
            <v>GWPR-T&amp;G-6X48</v>
          </cell>
          <cell r="B4665" t="str">
            <v/>
          </cell>
          <cell r="C4665">
            <v>433.2</v>
          </cell>
        </row>
        <row r="4666">
          <cell r="A4666" t="str">
            <v>GWPR-T&amp;G-6X50.5</v>
          </cell>
          <cell r="B4666" t="str">
            <v/>
          </cell>
          <cell r="C4666">
            <v>427.81</v>
          </cell>
        </row>
        <row r="4667">
          <cell r="A4667" t="str">
            <v>GWPR-T&amp;G-6X62.5</v>
          </cell>
          <cell r="B4667" t="str">
            <v>79-858A-01</v>
          </cell>
          <cell r="C4667">
            <v>433.2</v>
          </cell>
        </row>
        <row r="4668">
          <cell r="A4668" t="str">
            <v>GWPR-T&amp;G-6X68.5</v>
          </cell>
          <cell r="B4668" t="str">
            <v>79-8579-01</v>
          </cell>
          <cell r="C4668">
            <v>444.03</v>
          </cell>
        </row>
        <row r="4669">
          <cell r="A4669" t="str">
            <v>GWPR-T&amp;G11.3-4X42.5</v>
          </cell>
          <cell r="B4669" t="str">
            <v/>
          </cell>
          <cell r="C4669">
            <v>416.45</v>
          </cell>
        </row>
        <row r="4670">
          <cell r="A4670" t="str">
            <v>GWPR-T&amp;G11.3-4X53.75</v>
          </cell>
          <cell r="B4670" t="str">
            <v/>
          </cell>
          <cell r="C4670">
            <v>420.9</v>
          </cell>
        </row>
        <row r="4671">
          <cell r="A4671" t="str">
            <v>GWPR-T&amp;G11.3-4X65</v>
          </cell>
          <cell r="B4671" t="str">
            <v/>
          </cell>
          <cell r="C4671">
            <v>426.3</v>
          </cell>
        </row>
        <row r="4672">
          <cell r="A4672" t="str">
            <v>GWPR-T&amp;G11.3-5X42.5</v>
          </cell>
          <cell r="B4672" t="str">
            <v/>
          </cell>
          <cell r="C4672">
            <v>416.45</v>
          </cell>
        </row>
        <row r="4673">
          <cell r="A4673" t="str">
            <v>GWPR-T&amp;G11.3-5X65</v>
          </cell>
          <cell r="B4673" t="str">
            <v/>
          </cell>
          <cell r="C4673">
            <v>426.3</v>
          </cell>
        </row>
        <row r="4674">
          <cell r="A4674" t="str">
            <v>GWPR-T&amp;G11.3-6X42.5</v>
          </cell>
          <cell r="B4674" t="str">
            <v/>
          </cell>
          <cell r="C4674">
            <v>426.3</v>
          </cell>
        </row>
        <row r="4675">
          <cell r="A4675" t="str">
            <v>GWPR-T&amp;G11.3-6X53.75</v>
          </cell>
          <cell r="B4675" t="str">
            <v/>
          </cell>
          <cell r="C4675">
            <v>436.19</v>
          </cell>
        </row>
        <row r="4676">
          <cell r="A4676" t="str">
            <v>GWPR-T&amp;G11.3-6X65</v>
          </cell>
          <cell r="B4676" t="str">
            <v/>
          </cell>
          <cell r="C4676">
            <v>436.19</v>
          </cell>
        </row>
        <row r="4677">
          <cell r="A4677" t="str">
            <v>GWPR-T&amp;GSOCKPT-4</v>
          </cell>
          <cell r="B4677" t="str">
            <v/>
          </cell>
          <cell r="C4677">
            <v>129.94999999999999</v>
          </cell>
        </row>
        <row r="4678">
          <cell r="A4678" t="str">
            <v>GWPR-T&amp;GSOCKPT-5</v>
          </cell>
          <cell r="B4678" t="str">
            <v/>
          </cell>
          <cell r="C4678">
            <v>129.94999999999999</v>
          </cell>
        </row>
        <row r="4679">
          <cell r="A4679" t="str">
            <v>GWPR-T&amp;GSOCKPT-6</v>
          </cell>
          <cell r="B4679" t="str">
            <v/>
          </cell>
          <cell r="C4679">
            <v>129.94999999999999</v>
          </cell>
        </row>
        <row r="4680">
          <cell r="A4680" t="str">
            <v>GWPR-T&amp;GSOCKPT-6AS</v>
          </cell>
          <cell r="B4680" t="str">
            <v/>
          </cell>
          <cell r="C4680">
            <v>126.44</v>
          </cell>
        </row>
        <row r="4681">
          <cell r="A4681" t="str">
            <v>GWSP-ALT-4X47</v>
          </cell>
          <cell r="B4681" t="str">
            <v>79-8589-01</v>
          </cell>
          <cell r="C4681">
            <v>411.55</v>
          </cell>
        </row>
        <row r="4682">
          <cell r="A4682" t="str">
            <v>GWSP-ALT-4X58.5</v>
          </cell>
          <cell r="B4682" t="str">
            <v>79-8588-01</v>
          </cell>
          <cell r="C4682">
            <v>422.36</v>
          </cell>
        </row>
        <row r="4683">
          <cell r="A4683" t="str">
            <v>GWSP-ALT-5X35</v>
          </cell>
          <cell r="B4683" t="str">
            <v>79-859A-01</v>
          </cell>
          <cell r="C4683">
            <v>400.7</v>
          </cell>
        </row>
        <row r="4684">
          <cell r="A4684" t="str">
            <v>GWSP-ALT-5X47</v>
          </cell>
          <cell r="B4684" t="str">
            <v>79-8589-01</v>
          </cell>
          <cell r="C4684">
            <v>411.55</v>
          </cell>
        </row>
        <row r="4685">
          <cell r="A4685" t="str">
            <v>GWSP-ALT-5X58.5</v>
          </cell>
          <cell r="B4685" t="str">
            <v>79-8588-01</v>
          </cell>
          <cell r="C4685">
            <v>422.36</v>
          </cell>
        </row>
        <row r="4686">
          <cell r="A4686" t="str">
            <v>GWSP-ALT-5X72</v>
          </cell>
          <cell r="B4686" t="str">
            <v>79-8587-01</v>
          </cell>
          <cell r="C4686">
            <v>433.2</v>
          </cell>
        </row>
        <row r="4687">
          <cell r="A4687" t="str">
            <v>GWSP-ALT-6X35</v>
          </cell>
          <cell r="B4687" t="str">
            <v>79-8584-01</v>
          </cell>
          <cell r="C4687">
            <v>411.55</v>
          </cell>
        </row>
        <row r="4688">
          <cell r="A4688" t="str">
            <v>GWSP-ALT-6X47</v>
          </cell>
          <cell r="B4688" t="str">
            <v>79-8583-01</v>
          </cell>
          <cell r="C4688">
            <v>422.36</v>
          </cell>
        </row>
        <row r="4689">
          <cell r="A4689" t="str">
            <v>GWSP-ALT-6X58.5</v>
          </cell>
          <cell r="B4689" t="str">
            <v>79-8582-01</v>
          </cell>
          <cell r="C4689">
            <v>433.2</v>
          </cell>
        </row>
        <row r="4690">
          <cell r="A4690" t="str">
            <v>GWSP-ALT-6X72</v>
          </cell>
          <cell r="B4690" t="str">
            <v>79-8581-01</v>
          </cell>
          <cell r="C4690">
            <v>444.03</v>
          </cell>
        </row>
        <row r="4691">
          <cell r="A4691" t="str">
            <v>GWSP-ALT6-5X35</v>
          </cell>
          <cell r="B4691" t="str">
            <v/>
          </cell>
          <cell r="C4691">
            <v>235.68</v>
          </cell>
        </row>
        <row r="4692">
          <cell r="A4692" t="str">
            <v>GWSP-ALT6-5X46</v>
          </cell>
          <cell r="B4692" t="str">
            <v/>
          </cell>
          <cell r="C4692">
            <v>259.83999999999997</v>
          </cell>
        </row>
        <row r="4693">
          <cell r="A4693" t="str">
            <v>GWSP-ALT6-5X57</v>
          </cell>
          <cell r="B4693" t="str">
            <v/>
          </cell>
          <cell r="C4693">
            <v>271.3</v>
          </cell>
        </row>
        <row r="4694">
          <cell r="A4694" t="str">
            <v>GWSP-ALT6-5X67</v>
          </cell>
          <cell r="B4694" t="str">
            <v/>
          </cell>
          <cell r="C4694">
            <v>285.36</v>
          </cell>
        </row>
        <row r="4695">
          <cell r="A4695" t="str">
            <v>GWSP-ALT6-6X35</v>
          </cell>
          <cell r="B4695" t="str">
            <v/>
          </cell>
          <cell r="C4695">
            <v>264.14999999999998</v>
          </cell>
        </row>
        <row r="4696">
          <cell r="A4696" t="str">
            <v>GWSP-ALT6-6X46</v>
          </cell>
          <cell r="B4696" t="str">
            <v/>
          </cell>
          <cell r="C4696">
            <v>274.26</v>
          </cell>
        </row>
        <row r="4697">
          <cell r="A4697" t="str">
            <v>GWSP-ALT6-6X57</v>
          </cell>
          <cell r="B4697" t="str">
            <v/>
          </cell>
          <cell r="C4697">
            <v>289.97000000000003</v>
          </cell>
        </row>
        <row r="4698">
          <cell r="A4698" t="str">
            <v>GWSP-ALT6-6X67</v>
          </cell>
          <cell r="B4698" t="str">
            <v/>
          </cell>
          <cell r="C4698">
            <v>308.29000000000002</v>
          </cell>
        </row>
        <row r="4699">
          <cell r="A4699" t="str">
            <v>GWSP-ALTSOCKPT-5</v>
          </cell>
          <cell r="B4699" t="str">
            <v/>
          </cell>
          <cell r="C4699">
            <v>129.94999999999999</v>
          </cell>
        </row>
        <row r="4700">
          <cell r="A4700" t="str">
            <v>GWSP-ALTSOCKPT-6</v>
          </cell>
          <cell r="B4700" t="str">
            <v/>
          </cell>
          <cell r="C4700">
            <v>129.94999999999999</v>
          </cell>
        </row>
        <row r="4701">
          <cell r="A4701" t="str">
            <v>GWSP-CUSTOM</v>
          </cell>
          <cell r="B4701" t="str">
            <v/>
          </cell>
          <cell r="C4701">
            <v>0</v>
          </cell>
        </row>
        <row r="4702">
          <cell r="A4702" t="str">
            <v>GWSP-NMALT-4X47</v>
          </cell>
          <cell r="B4702" t="str">
            <v>79-8589-01</v>
          </cell>
          <cell r="C4702">
            <v>411.55</v>
          </cell>
        </row>
        <row r="4703">
          <cell r="A4703" t="str">
            <v>GWSP-NMALT-4X58.5</v>
          </cell>
          <cell r="B4703" t="str">
            <v>79-8588-01</v>
          </cell>
          <cell r="C4703">
            <v>422.36</v>
          </cell>
        </row>
        <row r="4704">
          <cell r="A4704" t="str">
            <v>GWSP-NMALT-5X35</v>
          </cell>
          <cell r="B4704" t="str">
            <v>79-859A-01</v>
          </cell>
          <cell r="C4704">
            <v>400.7</v>
          </cell>
        </row>
        <row r="4705">
          <cell r="A4705" t="str">
            <v>GWSP-NMALT-5X47</v>
          </cell>
          <cell r="B4705" t="str">
            <v>79-8589-01</v>
          </cell>
          <cell r="C4705">
            <v>411.55</v>
          </cell>
        </row>
        <row r="4706">
          <cell r="A4706" t="str">
            <v>GWSP-NMALT-5X58.5</v>
          </cell>
          <cell r="B4706" t="str">
            <v>79-8588-01</v>
          </cell>
          <cell r="C4706">
            <v>422.36</v>
          </cell>
        </row>
        <row r="4707">
          <cell r="A4707" t="str">
            <v>GWSP-NMALT-5X72</v>
          </cell>
          <cell r="B4707" t="str">
            <v>79-8587-01</v>
          </cell>
          <cell r="C4707">
            <v>433.2</v>
          </cell>
        </row>
        <row r="4708">
          <cell r="A4708" t="str">
            <v>GWSP-NMALT-6X35</v>
          </cell>
          <cell r="B4708" t="str">
            <v>79-8584-01</v>
          </cell>
          <cell r="C4708">
            <v>411.55</v>
          </cell>
        </row>
        <row r="4709">
          <cell r="A4709" t="str">
            <v>GWSP-NMALT-6X47</v>
          </cell>
          <cell r="B4709" t="str">
            <v>79-8583-01</v>
          </cell>
          <cell r="C4709">
            <v>422.36</v>
          </cell>
        </row>
        <row r="4710">
          <cell r="A4710" t="str">
            <v>GWSP-NMALT-6X58.5</v>
          </cell>
          <cell r="B4710" t="str">
            <v>79-8582-01</v>
          </cell>
          <cell r="C4710">
            <v>433.2</v>
          </cell>
        </row>
        <row r="4711">
          <cell r="A4711" t="str">
            <v>GWSP-NMALT-6X72</v>
          </cell>
          <cell r="B4711" t="str">
            <v>79-8581-01</v>
          </cell>
          <cell r="C4711">
            <v>444.03</v>
          </cell>
        </row>
        <row r="4712">
          <cell r="A4712" t="str">
            <v>GWSP-NMSEMI-4X46</v>
          </cell>
          <cell r="B4712" t="str">
            <v>79-859P-01</v>
          </cell>
          <cell r="C4712">
            <v>400.7</v>
          </cell>
        </row>
        <row r="4713">
          <cell r="A4713" t="str">
            <v>GWSP-NMSEMI-4X60</v>
          </cell>
          <cell r="B4713" t="str">
            <v>79-859N-01</v>
          </cell>
          <cell r="C4713">
            <v>422.36</v>
          </cell>
        </row>
        <row r="4714">
          <cell r="A4714" t="str">
            <v>GWSP-NMSEMI-5X46</v>
          </cell>
          <cell r="B4714" t="str">
            <v>79-859K-01</v>
          </cell>
          <cell r="C4714">
            <v>411.55</v>
          </cell>
        </row>
        <row r="4715">
          <cell r="A4715" t="str">
            <v>GWSP-NMSEMI-5X60</v>
          </cell>
          <cell r="B4715" t="str">
            <v>79-859J-01</v>
          </cell>
          <cell r="C4715">
            <v>422.36</v>
          </cell>
        </row>
        <row r="4716">
          <cell r="A4716" t="str">
            <v>GWSP-NMSEMI-5X72</v>
          </cell>
          <cell r="B4716" t="str">
            <v>79-859I-01</v>
          </cell>
          <cell r="C4716">
            <v>433.2</v>
          </cell>
        </row>
        <row r="4717">
          <cell r="A4717" t="str">
            <v>GWSP-NMSEMI-6X46</v>
          </cell>
          <cell r="B4717" t="str">
            <v>79-859F-01</v>
          </cell>
          <cell r="C4717">
            <v>422.36</v>
          </cell>
        </row>
        <row r="4718">
          <cell r="A4718" t="str">
            <v>GWSP-NMSEMI-6X48</v>
          </cell>
          <cell r="B4718" t="str">
            <v>79-859F-01</v>
          </cell>
          <cell r="C4718">
            <v>422.36</v>
          </cell>
        </row>
        <row r="4719">
          <cell r="A4719" t="str">
            <v>GWSP-NMSEMI-6X60</v>
          </cell>
          <cell r="B4719" t="str">
            <v>79-859E-01</v>
          </cell>
          <cell r="C4719">
            <v>433.2</v>
          </cell>
        </row>
        <row r="4720">
          <cell r="A4720" t="str">
            <v>GWSP-NMSEMI-6X72</v>
          </cell>
          <cell r="B4720" t="str">
            <v>79-859D-01</v>
          </cell>
          <cell r="C4720">
            <v>454.89</v>
          </cell>
        </row>
        <row r="4721">
          <cell r="A4721" t="str">
            <v>GWSP-SEMI-4X46</v>
          </cell>
          <cell r="B4721" t="str">
            <v>79-859P-01</v>
          </cell>
          <cell r="C4721">
            <v>400.7</v>
          </cell>
        </row>
        <row r="4722">
          <cell r="A4722" t="str">
            <v>GWSP-SEMI-4X60</v>
          </cell>
          <cell r="B4722" t="str">
            <v>79-859N-01</v>
          </cell>
          <cell r="C4722">
            <v>422.36</v>
          </cell>
        </row>
        <row r="4723">
          <cell r="A4723" t="str">
            <v>GWSP-SEMI-5X46</v>
          </cell>
          <cell r="B4723" t="str">
            <v>79-859K-01</v>
          </cell>
          <cell r="C4723">
            <v>411.55</v>
          </cell>
        </row>
        <row r="4724">
          <cell r="A4724" t="str">
            <v>GWSP-SEMI-5X60</v>
          </cell>
          <cell r="B4724" t="str">
            <v>79-859J-01</v>
          </cell>
          <cell r="C4724">
            <v>422.36</v>
          </cell>
        </row>
        <row r="4725">
          <cell r="A4725" t="str">
            <v>GWSP-SEMI-5X72</v>
          </cell>
          <cell r="B4725" t="str">
            <v>79-859I-01</v>
          </cell>
          <cell r="C4725">
            <v>433.2</v>
          </cell>
        </row>
        <row r="4726">
          <cell r="A4726" t="str">
            <v>GWSP-SEMI-6X46</v>
          </cell>
          <cell r="B4726" t="str">
            <v>79-859F-01</v>
          </cell>
          <cell r="C4726">
            <v>422.36</v>
          </cell>
        </row>
        <row r="4727">
          <cell r="A4727" t="str">
            <v>GWSP-SEMI-6X48</v>
          </cell>
          <cell r="B4727" t="str">
            <v>79-859F-01</v>
          </cell>
          <cell r="C4727">
            <v>422.36</v>
          </cell>
        </row>
        <row r="4728">
          <cell r="A4728" t="str">
            <v>GWSP-SEMI-6X60</v>
          </cell>
          <cell r="B4728" t="str">
            <v>79-859E-01</v>
          </cell>
          <cell r="C4728">
            <v>433.2</v>
          </cell>
        </row>
        <row r="4729">
          <cell r="A4729" t="str">
            <v>GWSP-SEMI-6X72</v>
          </cell>
          <cell r="B4729" t="str">
            <v>79-859D-01</v>
          </cell>
          <cell r="C4729">
            <v>454.89</v>
          </cell>
        </row>
        <row r="4730">
          <cell r="A4730" t="str">
            <v>GWSP-SEMI6-4X48.5</v>
          </cell>
          <cell r="B4730" t="str">
            <v/>
          </cell>
          <cell r="C4730">
            <v>421.31</v>
          </cell>
        </row>
        <row r="4731">
          <cell r="A4731" t="str">
            <v>GWSP-SEMI6-4X62.5</v>
          </cell>
          <cell r="B4731" t="str">
            <v/>
          </cell>
          <cell r="C4731">
            <v>445.35</v>
          </cell>
        </row>
        <row r="4732">
          <cell r="A4732" t="str">
            <v>GWSP-SEMI6-5X48.5</v>
          </cell>
          <cell r="B4732" t="str">
            <v/>
          </cell>
          <cell r="C4732">
            <v>441.1</v>
          </cell>
        </row>
        <row r="4733">
          <cell r="A4733" t="str">
            <v>GWSP-SEMI6-5X62.5</v>
          </cell>
          <cell r="B4733" t="str">
            <v/>
          </cell>
          <cell r="C4733">
            <v>461.11</v>
          </cell>
        </row>
        <row r="4734">
          <cell r="A4734" t="str">
            <v>GWSP-SEMI6-6X48.5</v>
          </cell>
          <cell r="B4734" t="str">
            <v/>
          </cell>
          <cell r="C4734">
            <v>447.72</v>
          </cell>
        </row>
        <row r="4735">
          <cell r="A4735" t="str">
            <v>GWSP-SEMI6-6X62.5</v>
          </cell>
          <cell r="B4735" t="str">
            <v/>
          </cell>
          <cell r="C4735">
            <v>467.43</v>
          </cell>
        </row>
        <row r="4736">
          <cell r="A4736" t="str">
            <v>GWSP-SEMI6LATT-6X48.5</v>
          </cell>
          <cell r="B4736" t="str">
            <v/>
          </cell>
          <cell r="C4736">
            <v>447.72</v>
          </cell>
        </row>
        <row r="4737">
          <cell r="A4737" t="str">
            <v>GWSP-SEMI6LATT-6X62.5</v>
          </cell>
          <cell r="B4737" t="str">
            <v/>
          </cell>
          <cell r="C4737">
            <v>467.43</v>
          </cell>
        </row>
        <row r="4738">
          <cell r="A4738" t="str">
            <v>GWSP-SEMIHORZ-6X48</v>
          </cell>
          <cell r="B4738" t="str">
            <v/>
          </cell>
          <cell r="C4738">
            <v>552</v>
          </cell>
        </row>
        <row r="4739">
          <cell r="A4739" t="str">
            <v>GWSP-SEMIHORZ-6X60</v>
          </cell>
          <cell r="B4739" t="str">
            <v/>
          </cell>
          <cell r="C4739">
            <v>568</v>
          </cell>
        </row>
        <row r="4740">
          <cell r="A4740" t="str">
            <v>GWSP-SEMISOCKPT-4</v>
          </cell>
          <cell r="B4740" t="str">
            <v/>
          </cell>
          <cell r="C4740">
            <v>129.94999999999999</v>
          </cell>
        </row>
        <row r="4741">
          <cell r="A4741" t="str">
            <v>GWSP-SEMISOCKPT-5</v>
          </cell>
          <cell r="B4741" t="str">
            <v/>
          </cell>
          <cell r="C4741">
            <v>129.94999999999999</v>
          </cell>
        </row>
        <row r="4742">
          <cell r="A4742" t="str">
            <v>GWSP-SEMISOCKPT-6</v>
          </cell>
          <cell r="B4742" t="str">
            <v/>
          </cell>
          <cell r="C4742">
            <v>129.94999999999999</v>
          </cell>
        </row>
        <row r="4743">
          <cell r="A4743" t="str">
            <v>GWSP-UGALTSOCKPT-5</v>
          </cell>
          <cell r="B4743" t="str">
            <v/>
          </cell>
          <cell r="C4743">
            <v>129.94999999999999</v>
          </cell>
        </row>
        <row r="4744">
          <cell r="A4744" t="str">
            <v>GWSP-UGALTSOCKPT-6</v>
          </cell>
          <cell r="B4744" t="str">
            <v/>
          </cell>
          <cell r="C4744">
            <v>129.94999999999999</v>
          </cell>
        </row>
        <row r="4745">
          <cell r="A4745" t="str">
            <v>GXAL-CVD-4X36</v>
          </cell>
          <cell r="B4745" t="str">
            <v/>
          </cell>
          <cell r="C4745">
            <v>1487.59</v>
          </cell>
        </row>
        <row r="4746">
          <cell r="A4746" t="str">
            <v>GXAL-CVD-4X48</v>
          </cell>
          <cell r="B4746" t="str">
            <v/>
          </cell>
          <cell r="C4746">
            <v>1575.24</v>
          </cell>
        </row>
        <row r="4747">
          <cell r="A4747" t="str">
            <v>GXAL-CVD-4X60</v>
          </cell>
          <cell r="B4747" t="str">
            <v/>
          </cell>
          <cell r="C4747">
            <v>1653.81</v>
          </cell>
        </row>
        <row r="4748">
          <cell r="A4748" t="str">
            <v>GXAL-CVD-5X36</v>
          </cell>
          <cell r="B4748" t="str">
            <v/>
          </cell>
          <cell r="C4748">
            <v>1514.78</v>
          </cell>
        </row>
        <row r="4749">
          <cell r="A4749" t="str">
            <v>GXAL-CVD-5X48</v>
          </cell>
          <cell r="B4749" t="str">
            <v/>
          </cell>
          <cell r="C4749">
            <v>1626.63</v>
          </cell>
        </row>
        <row r="4750">
          <cell r="A4750" t="str">
            <v>GXAL-CVD-5X60</v>
          </cell>
          <cell r="B4750" t="str">
            <v/>
          </cell>
          <cell r="C4750">
            <v>1720.25</v>
          </cell>
        </row>
        <row r="4751">
          <cell r="A4751" t="str">
            <v>GXAL-CVW-4X36</v>
          </cell>
          <cell r="B4751" t="str">
            <v/>
          </cell>
          <cell r="C4751">
            <v>718.12</v>
          </cell>
        </row>
        <row r="4752">
          <cell r="A4752" t="str">
            <v>GXAL-CVW-4X48</v>
          </cell>
          <cell r="B4752" t="str">
            <v/>
          </cell>
          <cell r="C4752">
            <v>760.4</v>
          </cell>
        </row>
        <row r="4753">
          <cell r="A4753" t="str">
            <v>GXAL-CVW-4X60</v>
          </cell>
          <cell r="B4753" t="str">
            <v/>
          </cell>
          <cell r="C4753">
            <v>799.69</v>
          </cell>
        </row>
        <row r="4754">
          <cell r="A4754" t="str">
            <v>GXAL-CVW-5X36</v>
          </cell>
          <cell r="B4754" t="str">
            <v/>
          </cell>
          <cell r="C4754">
            <v>730.19</v>
          </cell>
        </row>
        <row r="4755">
          <cell r="A4755" t="str">
            <v>GXAL-CVW-5X48</v>
          </cell>
          <cell r="B4755" t="str">
            <v/>
          </cell>
          <cell r="C4755">
            <v>787.61</v>
          </cell>
        </row>
        <row r="4756">
          <cell r="A4756" t="str">
            <v>GXAL-CVW-5X60</v>
          </cell>
          <cell r="B4756" t="str">
            <v/>
          </cell>
          <cell r="C4756">
            <v>835.94</v>
          </cell>
        </row>
        <row r="4757">
          <cell r="A4757" t="str">
            <v>GXAL-CXD-4X36</v>
          </cell>
          <cell r="B4757" t="str">
            <v/>
          </cell>
          <cell r="C4757">
            <v>1487.59</v>
          </cell>
        </row>
        <row r="4758">
          <cell r="A4758" t="str">
            <v>GXAL-CXD-4X48</v>
          </cell>
          <cell r="B4758" t="str">
            <v/>
          </cell>
          <cell r="C4758">
            <v>1575.24</v>
          </cell>
        </row>
        <row r="4759">
          <cell r="A4759" t="str">
            <v>GXAL-CXD-4X60</v>
          </cell>
          <cell r="B4759" t="str">
            <v/>
          </cell>
          <cell r="C4759">
            <v>1653.81</v>
          </cell>
        </row>
        <row r="4760">
          <cell r="A4760" t="str">
            <v>GXAL-CXD-5X36</v>
          </cell>
          <cell r="B4760" t="str">
            <v/>
          </cell>
          <cell r="C4760">
            <v>1514.78</v>
          </cell>
        </row>
        <row r="4761">
          <cell r="A4761" t="str">
            <v>GXAL-CXD-5X48</v>
          </cell>
          <cell r="B4761" t="str">
            <v/>
          </cell>
          <cell r="C4761">
            <v>1626.63</v>
          </cell>
        </row>
        <row r="4762">
          <cell r="A4762" t="str">
            <v>GXAL-CXD-5X60</v>
          </cell>
          <cell r="B4762" t="str">
            <v/>
          </cell>
          <cell r="C4762">
            <v>1720.25</v>
          </cell>
        </row>
        <row r="4763">
          <cell r="A4763" t="str">
            <v>GXAL-CXW-4X36</v>
          </cell>
          <cell r="B4763" t="str">
            <v/>
          </cell>
          <cell r="C4763">
            <v>718.12</v>
          </cell>
        </row>
        <row r="4764">
          <cell r="A4764" t="str">
            <v>GXAL-CXW-4X48</v>
          </cell>
          <cell r="B4764" t="str">
            <v/>
          </cell>
          <cell r="C4764">
            <v>760.4</v>
          </cell>
        </row>
        <row r="4765">
          <cell r="A4765" t="str">
            <v>GXAL-CXW-4X60</v>
          </cell>
          <cell r="B4765" t="str">
            <v/>
          </cell>
          <cell r="C4765">
            <v>799.69</v>
          </cell>
        </row>
        <row r="4766">
          <cell r="A4766" t="str">
            <v>GXAL-CXW-5X36</v>
          </cell>
          <cell r="B4766" t="str">
            <v/>
          </cell>
          <cell r="C4766">
            <v>730.19</v>
          </cell>
        </row>
        <row r="4767">
          <cell r="A4767" t="str">
            <v>GXAL-CXW-5X48</v>
          </cell>
          <cell r="B4767" t="str">
            <v/>
          </cell>
          <cell r="C4767">
            <v>787.61</v>
          </cell>
        </row>
        <row r="4768">
          <cell r="A4768" t="str">
            <v>GXAL-CXW-5X60</v>
          </cell>
          <cell r="B4768" t="str">
            <v/>
          </cell>
          <cell r="C4768">
            <v>835.94</v>
          </cell>
        </row>
        <row r="4769">
          <cell r="A4769" t="str">
            <v>GXAL-FL2RD-4X48</v>
          </cell>
          <cell r="B4769" t="str">
            <v/>
          </cell>
          <cell r="C4769">
            <v>1386.9</v>
          </cell>
        </row>
        <row r="4770">
          <cell r="A4770" t="str">
            <v>GXAL-FL2RD-4X60</v>
          </cell>
          <cell r="B4770" t="str">
            <v/>
          </cell>
          <cell r="C4770">
            <v>1453.36</v>
          </cell>
        </row>
        <row r="4771">
          <cell r="A4771" t="str">
            <v>GXAL-FL2RW-4X36</v>
          </cell>
          <cell r="B4771" t="str">
            <v/>
          </cell>
          <cell r="C4771">
            <v>607.32000000000005</v>
          </cell>
        </row>
        <row r="4772">
          <cell r="A4772" t="str">
            <v>GXAL-FL2RW-4X48</v>
          </cell>
          <cell r="B4772" t="str">
            <v/>
          </cell>
          <cell r="C4772">
            <v>670.78</v>
          </cell>
        </row>
        <row r="4773">
          <cell r="A4773" t="str">
            <v>GXAL-FL2RW-4X60</v>
          </cell>
          <cell r="B4773" t="str">
            <v/>
          </cell>
          <cell r="C4773">
            <v>704.01</v>
          </cell>
        </row>
        <row r="4774">
          <cell r="A4774" t="str">
            <v>GXAL-FLSPD-4X36</v>
          </cell>
          <cell r="B4774" t="str">
            <v/>
          </cell>
          <cell r="C4774">
            <v>1460.41</v>
          </cell>
        </row>
        <row r="4775">
          <cell r="A4775" t="str">
            <v>GXAL-FLSPD-4X48</v>
          </cell>
          <cell r="B4775" t="str">
            <v/>
          </cell>
          <cell r="C4775">
            <v>1542.01</v>
          </cell>
        </row>
        <row r="4776">
          <cell r="A4776" t="str">
            <v>GXAL-FLSPD-4X60</v>
          </cell>
          <cell r="B4776" t="str">
            <v/>
          </cell>
          <cell r="C4776">
            <v>1620.5</v>
          </cell>
        </row>
        <row r="4777">
          <cell r="A4777" t="str">
            <v>GXAL-FLSPD-5X36</v>
          </cell>
          <cell r="B4777" t="str">
            <v/>
          </cell>
          <cell r="C4777">
            <v>1487.59</v>
          </cell>
        </row>
        <row r="4778">
          <cell r="A4778" t="str">
            <v>GXAL-FLSPD-5X48</v>
          </cell>
          <cell r="B4778" t="str">
            <v/>
          </cell>
          <cell r="C4778">
            <v>1602.42</v>
          </cell>
        </row>
        <row r="4779">
          <cell r="A4779" t="str">
            <v>GXAL-FLSPD-5X60</v>
          </cell>
          <cell r="B4779" t="str">
            <v/>
          </cell>
          <cell r="C4779">
            <v>1687.04</v>
          </cell>
        </row>
        <row r="4780">
          <cell r="A4780" t="str">
            <v>GXAL-FLSPW-4X36</v>
          </cell>
          <cell r="B4780" t="str">
            <v/>
          </cell>
          <cell r="C4780">
            <v>705.99</v>
          </cell>
        </row>
        <row r="4781">
          <cell r="A4781" t="str">
            <v>GXAL-FLSPW-4X48</v>
          </cell>
          <cell r="B4781" t="str">
            <v/>
          </cell>
          <cell r="C4781">
            <v>745.3</v>
          </cell>
        </row>
        <row r="4782">
          <cell r="A4782" t="str">
            <v>GXAL-FLSPW-4X60</v>
          </cell>
          <cell r="B4782" t="str">
            <v/>
          </cell>
          <cell r="C4782">
            <v>784.61</v>
          </cell>
        </row>
        <row r="4783">
          <cell r="A4783" t="str">
            <v>GXAL-FLSPW-5X36</v>
          </cell>
          <cell r="B4783" t="str">
            <v/>
          </cell>
          <cell r="C4783">
            <v>718.12</v>
          </cell>
        </row>
        <row r="4784">
          <cell r="A4784" t="str">
            <v>GXAL-FLSPW-5X48</v>
          </cell>
          <cell r="B4784" t="str">
            <v/>
          </cell>
          <cell r="C4784">
            <v>772.5</v>
          </cell>
        </row>
        <row r="4785">
          <cell r="A4785" t="str">
            <v>GXAL-FLSPW-5X60</v>
          </cell>
          <cell r="B4785" t="str">
            <v/>
          </cell>
          <cell r="C4785">
            <v>817.84</v>
          </cell>
        </row>
        <row r="4786">
          <cell r="A4786" t="str">
            <v>GXAL-FLTPD-4X36</v>
          </cell>
          <cell r="B4786" t="str">
            <v/>
          </cell>
          <cell r="C4786">
            <v>1460.41</v>
          </cell>
        </row>
        <row r="4787">
          <cell r="A4787" t="str">
            <v>GXAL-FLTPD-4X48</v>
          </cell>
          <cell r="B4787" t="str">
            <v/>
          </cell>
          <cell r="C4787">
            <v>1542.01</v>
          </cell>
        </row>
        <row r="4788">
          <cell r="A4788" t="str">
            <v>GXAL-FLTPD-4X60</v>
          </cell>
          <cell r="B4788" t="str">
            <v/>
          </cell>
          <cell r="C4788">
            <v>1620.5</v>
          </cell>
        </row>
        <row r="4789">
          <cell r="A4789" t="str">
            <v>GXAL-FLTPD-5X36</v>
          </cell>
          <cell r="B4789" t="str">
            <v/>
          </cell>
          <cell r="C4789">
            <v>1487.59</v>
          </cell>
        </row>
        <row r="4790">
          <cell r="A4790" t="str">
            <v>GXAL-FLTPD-5X48</v>
          </cell>
          <cell r="B4790" t="str">
            <v/>
          </cell>
          <cell r="C4790">
            <v>1602.42</v>
          </cell>
        </row>
        <row r="4791">
          <cell r="A4791" t="str">
            <v>GXAL-FLTPD-5X60</v>
          </cell>
          <cell r="B4791" t="str">
            <v/>
          </cell>
          <cell r="C4791">
            <v>1687.04</v>
          </cell>
        </row>
        <row r="4792">
          <cell r="A4792" t="str">
            <v>GXAL-FLTPW-4X36</v>
          </cell>
          <cell r="B4792" t="str">
            <v/>
          </cell>
          <cell r="C4792">
            <v>705.99</v>
          </cell>
        </row>
        <row r="4793">
          <cell r="A4793" t="str">
            <v>GXAL-FLTPW-4X48</v>
          </cell>
          <cell r="B4793" t="str">
            <v/>
          </cell>
          <cell r="C4793">
            <v>745.3</v>
          </cell>
        </row>
        <row r="4794">
          <cell r="A4794" t="str">
            <v>GXAL-FLTPW-4X60</v>
          </cell>
          <cell r="B4794" t="str">
            <v/>
          </cell>
          <cell r="C4794">
            <v>784.61</v>
          </cell>
        </row>
        <row r="4795">
          <cell r="A4795" t="str">
            <v>GXAL-FLTPW-5X36</v>
          </cell>
          <cell r="B4795" t="str">
            <v/>
          </cell>
          <cell r="C4795">
            <v>718.12</v>
          </cell>
        </row>
        <row r="4796">
          <cell r="A4796" t="str">
            <v>GXAL-FLTPW-5X48</v>
          </cell>
          <cell r="B4796" t="str">
            <v/>
          </cell>
          <cell r="C4796">
            <v>772.5</v>
          </cell>
        </row>
        <row r="4797">
          <cell r="A4797" t="str">
            <v>GXAL-FLTPW-5X60</v>
          </cell>
          <cell r="B4797" t="str">
            <v/>
          </cell>
          <cell r="C4797">
            <v>817.84</v>
          </cell>
        </row>
        <row r="4798">
          <cell r="A4798" t="str">
            <v>GXAL-SPTPD-4X36</v>
          </cell>
          <cell r="B4798" t="str">
            <v/>
          </cell>
          <cell r="C4798">
            <v>1460.41</v>
          </cell>
        </row>
        <row r="4799">
          <cell r="A4799" t="str">
            <v>GXAL-SPTPD-4X48</v>
          </cell>
          <cell r="B4799" t="str">
            <v/>
          </cell>
          <cell r="C4799">
            <v>1542.01</v>
          </cell>
        </row>
        <row r="4800">
          <cell r="A4800" t="str">
            <v>GXAL-SPTPD-4X60</v>
          </cell>
          <cell r="B4800" t="str">
            <v/>
          </cell>
          <cell r="C4800">
            <v>1620.5</v>
          </cell>
        </row>
        <row r="4801">
          <cell r="A4801" t="str">
            <v>GXAL-SPTPD-5X36</v>
          </cell>
          <cell r="B4801" t="str">
            <v/>
          </cell>
          <cell r="C4801">
            <v>1487.59</v>
          </cell>
        </row>
        <row r="4802">
          <cell r="A4802" t="str">
            <v>GXAL-SPTPD-5X48</v>
          </cell>
          <cell r="B4802" t="str">
            <v/>
          </cell>
          <cell r="C4802">
            <v>1602.42</v>
          </cell>
        </row>
        <row r="4803">
          <cell r="A4803" t="str">
            <v>GXAL-SPTPD-5X60</v>
          </cell>
          <cell r="B4803" t="str">
            <v/>
          </cell>
          <cell r="C4803">
            <v>1687.04</v>
          </cell>
        </row>
        <row r="4804">
          <cell r="A4804" t="str">
            <v>GXAL-SPTPW-4X36</v>
          </cell>
          <cell r="B4804" t="str">
            <v/>
          </cell>
          <cell r="C4804">
            <v>705.99</v>
          </cell>
        </row>
        <row r="4805">
          <cell r="A4805" t="str">
            <v>GXAL-SPTPW-4X48</v>
          </cell>
          <cell r="B4805" t="str">
            <v/>
          </cell>
          <cell r="C4805">
            <v>745.3</v>
          </cell>
        </row>
        <row r="4806">
          <cell r="A4806" t="str">
            <v>GXAL-SPTPW-4X60</v>
          </cell>
          <cell r="B4806" t="str">
            <v/>
          </cell>
          <cell r="C4806">
            <v>784.61</v>
          </cell>
        </row>
        <row r="4807">
          <cell r="A4807" t="str">
            <v>GXAL-SPTPW-5X36</v>
          </cell>
          <cell r="B4807" t="str">
            <v/>
          </cell>
          <cell r="C4807">
            <v>718.12</v>
          </cell>
        </row>
        <row r="4808">
          <cell r="A4808" t="str">
            <v>GXAL-SPTPW-5X48</v>
          </cell>
          <cell r="B4808" t="str">
            <v/>
          </cell>
          <cell r="C4808">
            <v>772.5</v>
          </cell>
        </row>
        <row r="4809">
          <cell r="A4809" t="str">
            <v>GXAL-SPTPW-5X60</v>
          </cell>
          <cell r="B4809" t="str">
            <v/>
          </cell>
          <cell r="C4809">
            <v>817.84</v>
          </cell>
        </row>
        <row r="4810">
          <cell r="A4810" t="str">
            <v>GXAL-STSPD-4X36</v>
          </cell>
          <cell r="B4810" t="str">
            <v/>
          </cell>
          <cell r="C4810">
            <v>1460.41</v>
          </cell>
        </row>
        <row r="4811">
          <cell r="A4811" t="str">
            <v>GXAL-STSPD-4X48</v>
          </cell>
          <cell r="B4811" t="str">
            <v/>
          </cell>
          <cell r="C4811">
            <v>1542.01</v>
          </cell>
        </row>
        <row r="4812">
          <cell r="A4812" t="str">
            <v>GXAL-STSPD-4X60</v>
          </cell>
          <cell r="B4812" t="str">
            <v/>
          </cell>
          <cell r="C4812">
            <v>1620.5</v>
          </cell>
        </row>
        <row r="4813">
          <cell r="A4813" t="str">
            <v>GXAL-STSPD-5X36</v>
          </cell>
          <cell r="B4813" t="str">
            <v/>
          </cell>
          <cell r="C4813">
            <v>1487.59</v>
          </cell>
        </row>
        <row r="4814">
          <cell r="A4814" t="str">
            <v>GXAL-STSPD-5X48</v>
          </cell>
          <cell r="B4814" t="str">
            <v/>
          </cell>
          <cell r="C4814">
            <v>1602.42</v>
          </cell>
        </row>
        <row r="4815">
          <cell r="A4815" t="str">
            <v>GXAL-STSPD-5X60</v>
          </cell>
          <cell r="B4815" t="str">
            <v/>
          </cell>
          <cell r="C4815">
            <v>1687.04</v>
          </cell>
        </row>
        <row r="4816">
          <cell r="A4816" t="str">
            <v>GXAL-STSPW-4X36</v>
          </cell>
          <cell r="B4816" t="str">
            <v/>
          </cell>
          <cell r="C4816">
            <v>705.99</v>
          </cell>
        </row>
        <row r="4817">
          <cell r="A4817" t="str">
            <v>GXAL-STSPW-4X48</v>
          </cell>
          <cell r="B4817" t="str">
            <v/>
          </cell>
          <cell r="C4817">
            <v>745.3</v>
          </cell>
        </row>
        <row r="4818">
          <cell r="A4818" t="str">
            <v>GXAL-STSPW-4X60</v>
          </cell>
          <cell r="B4818" t="str">
            <v/>
          </cell>
          <cell r="C4818">
            <v>784.61</v>
          </cell>
        </row>
        <row r="4819">
          <cell r="A4819" t="str">
            <v>GXAL-STSPW-5X36</v>
          </cell>
          <cell r="B4819" t="str">
            <v/>
          </cell>
          <cell r="C4819">
            <v>718.12</v>
          </cell>
        </row>
        <row r="4820">
          <cell r="A4820" t="str">
            <v>GXAL-STSPW-5X48</v>
          </cell>
          <cell r="B4820" t="str">
            <v/>
          </cell>
          <cell r="C4820">
            <v>772.5</v>
          </cell>
        </row>
        <row r="4821">
          <cell r="A4821" t="str">
            <v>GXAL-STSPW-5X60</v>
          </cell>
          <cell r="B4821" t="str">
            <v/>
          </cell>
          <cell r="C4821">
            <v>817.84</v>
          </cell>
        </row>
        <row r="4822">
          <cell r="A4822" t="str">
            <v>HALIFAX 5' KHAKI</v>
          </cell>
          <cell r="B4822" t="str">
            <v/>
          </cell>
          <cell r="C4822" t="e">
            <v>#N/A</v>
          </cell>
        </row>
        <row r="4823">
          <cell r="A4823" t="str">
            <v>HALIFAX 5' TAN</v>
          </cell>
          <cell r="B4823" t="str">
            <v/>
          </cell>
          <cell r="C4823" t="e">
            <v>#N/A</v>
          </cell>
        </row>
        <row r="4824">
          <cell r="A4824" t="str">
            <v>HALIFAX 5' WHITE</v>
          </cell>
          <cell r="B4824" t="str">
            <v/>
          </cell>
          <cell r="C4824" t="e">
            <v>#N/A</v>
          </cell>
        </row>
        <row r="4825">
          <cell r="A4825" t="str">
            <v>HALIFAX 6' KHAKI</v>
          </cell>
          <cell r="B4825" t="str">
            <v/>
          </cell>
          <cell r="C4825" t="e">
            <v>#N/A</v>
          </cell>
        </row>
        <row r="4826">
          <cell r="A4826" t="str">
            <v>HALIFAX 6' TAN</v>
          </cell>
          <cell r="B4826" t="str">
            <v/>
          </cell>
          <cell r="C4826" t="e">
            <v>#N/A</v>
          </cell>
        </row>
        <row r="4827">
          <cell r="A4827" t="str">
            <v>HALIFAX 6' WHITE</v>
          </cell>
          <cell r="B4827" t="str">
            <v/>
          </cell>
          <cell r="C4827" t="e">
            <v>#N/A</v>
          </cell>
        </row>
        <row r="4828">
          <cell r="A4828" t="str">
            <v>HALIFAX 7' KHAKI</v>
          </cell>
          <cell r="B4828" t="str">
            <v/>
          </cell>
          <cell r="C4828" t="e">
            <v>#N/A</v>
          </cell>
        </row>
        <row r="4829">
          <cell r="A4829" t="str">
            <v>HALIFAX 7' TAN</v>
          </cell>
          <cell r="B4829" t="str">
            <v/>
          </cell>
          <cell r="C4829" t="e">
            <v>#N/A</v>
          </cell>
        </row>
        <row r="4830">
          <cell r="A4830" t="str">
            <v>HALIFAX 7' WHITE</v>
          </cell>
          <cell r="B4830" t="str">
            <v/>
          </cell>
          <cell r="C4830" t="e">
            <v>#N/A</v>
          </cell>
        </row>
        <row r="4831">
          <cell r="A4831" t="str">
            <v>Hampshire 3' Khaki</v>
          </cell>
          <cell r="B4831" t="str">
            <v/>
          </cell>
          <cell r="C4831" t="e">
            <v>#N/A</v>
          </cell>
        </row>
        <row r="4832">
          <cell r="A4832" t="str">
            <v>Hampshire 3' Tan</v>
          </cell>
          <cell r="B4832" t="str">
            <v/>
          </cell>
          <cell r="C4832" t="e">
            <v>#N/A</v>
          </cell>
        </row>
        <row r="4833">
          <cell r="A4833" t="str">
            <v>hampshire 3' white</v>
          </cell>
          <cell r="B4833" t="str">
            <v/>
          </cell>
          <cell r="C4833" t="e">
            <v>#N/A</v>
          </cell>
        </row>
        <row r="4834">
          <cell r="A4834" t="str">
            <v>HAMPSHIRE 4' KHAKI</v>
          </cell>
          <cell r="B4834" t="str">
            <v/>
          </cell>
          <cell r="C4834" t="e">
            <v>#N/A</v>
          </cell>
        </row>
        <row r="4835">
          <cell r="A4835" t="str">
            <v>HAMPSHIRE 4' TAN</v>
          </cell>
          <cell r="B4835" t="str">
            <v/>
          </cell>
          <cell r="C4835" t="e">
            <v>#N/A</v>
          </cell>
        </row>
        <row r="4836">
          <cell r="A4836" t="str">
            <v>HAMPSHIRE 4' WHITE</v>
          </cell>
          <cell r="B4836" t="str">
            <v/>
          </cell>
          <cell r="C4836" t="e">
            <v>#N/A</v>
          </cell>
        </row>
        <row r="4837">
          <cell r="A4837" t="str">
            <v>HAMPSHIRE 5' KHAKI</v>
          </cell>
          <cell r="B4837" t="str">
            <v/>
          </cell>
          <cell r="C4837" t="e">
            <v>#N/A</v>
          </cell>
        </row>
        <row r="4838">
          <cell r="A4838" t="str">
            <v>HAMPSHIRE 5' TAN</v>
          </cell>
          <cell r="B4838" t="str">
            <v/>
          </cell>
          <cell r="C4838" t="e">
            <v>#N/A</v>
          </cell>
        </row>
        <row r="4839">
          <cell r="A4839" t="str">
            <v>HAMPSHIRE 5' WHITE</v>
          </cell>
          <cell r="B4839" t="str">
            <v/>
          </cell>
          <cell r="C4839" t="e">
            <v>#N/A</v>
          </cell>
        </row>
        <row r="4840">
          <cell r="A4840" t="str">
            <v>HANOVER 4' KHAKI</v>
          </cell>
          <cell r="B4840" t="str">
            <v/>
          </cell>
          <cell r="C4840" t="e">
            <v>#N/A</v>
          </cell>
        </row>
        <row r="4841">
          <cell r="A4841" t="str">
            <v>HANOVER 4' TAN</v>
          </cell>
          <cell r="B4841" t="str">
            <v/>
          </cell>
          <cell r="C4841" t="e">
            <v>#N/A</v>
          </cell>
        </row>
        <row r="4842">
          <cell r="A4842" t="str">
            <v>HANOVER 4' WHITE</v>
          </cell>
          <cell r="B4842" t="str">
            <v/>
          </cell>
          <cell r="C4842" t="e">
            <v>#N/A</v>
          </cell>
        </row>
        <row r="4843">
          <cell r="A4843" t="str">
            <v>HANOVER 5' KHAKI</v>
          </cell>
          <cell r="B4843" t="str">
            <v/>
          </cell>
          <cell r="C4843" t="e">
            <v>#N/A</v>
          </cell>
        </row>
        <row r="4844">
          <cell r="A4844" t="str">
            <v>HANOVER 5' TAN</v>
          </cell>
          <cell r="B4844" t="str">
            <v/>
          </cell>
          <cell r="C4844" t="e">
            <v>#N/A</v>
          </cell>
        </row>
        <row r="4845">
          <cell r="A4845" t="str">
            <v>HANOVER 5' WHITE</v>
          </cell>
          <cell r="B4845" t="str">
            <v/>
          </cell>
          <cell r="C4845" t="e">
            <v>#N/A</v>
          </cell>
        </row>
        <row r="4846">
          <cell r="A4846" t="str">
            <v>HARDWARE</v>
          </cell>
          <cell r="B4846" t="str">
            <v/>
          </cell>
          <cell r="C4846" t="e">
            <v>#N/A</v>
          </cell>
        </row>
        <row r="4847">
          <cell r="A4847" t="str">
            <v>HARDWARE KIT</v>
          </cell>
          <cell r="B4847" t="str">
            <v/>
          </cell>
          <cell r="C4847" t="e">
            <v>#N/A</v>
          </cell>
        </row>
        <row r="4848">
          <cell r="A4848" t="str">
            <v>HARDWARE-LOT</v>
          </cell>
          <cell r="B4848" t="str">
            <v/>
          </cell>
          <cell r="C4848" t="e">
            <v>#N/A</v>
          </cell>
        </row>
        <row r="4849">
          <cell r="A4849" t="str">
            <v>HARTFORD 3' KHAKI</v>
          </cell>
          <cell r="B4849" t="str">
            <v/>
          </cell>
          <cell r="C4849" t="e">
            <v>#N/A</v>
          </cell>
        </row>
        <row r="4850">
          <cell r="A4850" t="str">
            <v>HARTFORD 3' TAN</v>
          </cell>
          <cell r="B4850" t="str">
            <v/>
          </cell>
          <cell r="C4850" t="e">
            <v>#N/A</v>
          </cell>
        </row>
        <row r="4851">
          <cell r="A4851" t="str">
            <v>HARTFORD 3' WHITE</v>
          </cell>
          <cell r="B4851" t="str">
            <v/>
          </cell>
          <cell r="C4851" t="e">
            <v>#N/A</v>
          </cell>
        </row>
        <row r="4852">
          <cell r="A4852" t="str">
            <v>HARTFORD 4' KHAKI</v>
          </cell>
          <cell r="B4852" t="str">
            <v/>
          </cell>
          <cell r="C4852" t="e">
            <v>#N/A</v>
          </cell>
        </row>
        <row r="4853">
          <cell r="A4853" t="str">
            <v>HARTFORD 4' TAN</v>
          </cell>
          <cell r="B4853" t="str">
            <v/>
          </cell>
          <cell r="C4853" t="e">
            <v>#N/A</v>
          </cell>
        </row>
        <row r="4854">
          <cell r="A4854" t="str">
            <v>HARTFORD 4' WHITE</v>
          </cell>
          <cell r="B4854" t="str">
            <v/>
          </cell>
          <cell r="C4854" t="e">
            <v>#N/A</v>
          </cell>
        </row>
        <row r="4855">
          <cell r="A4855" t="str">
            <v>HARTFORD 5' KHAKI</v>
          </cell>
          <cell r="B4855" t="str">
            <v/>
          </cell>
          <cell r="C4855" t="e">
            <v>#N/A</v>
          </cell>
        </row>
        <row r="4856">
          <cell r="A4856" t="str">
            <v>HARTFORD 5' TAN</v>
          </cell>
          <cell r="B4856" t="str">
            <v/>
          </cell>
          <cell r="C4856" t="e">
            <v>#N/A</v>
          </cell>
        </row>
        <row r="4857">
          <cell r="A4857" t="str">
            <v>HARTFORD 5' WHITE</v>
          </cell>
          <cell r="B4857" t="str">
            <v/>
          </cell>
          <cell r="C4857" t="e">
            <v>#N/A</v>
          </cell>
        </row>
        <row r="4858">
          <cell r="A4858" t="str">
            <v>HD Discounts</v>
          </cell>
          <cell r="B4858" t="str">
            <v/>
          </cell>
          <cell r="C4858" t="e">
            <v>#N/A</v>
          </cell>
        </row>
        <row r="4859">
          <cell r="A4859" t="str">
            <v>HD EZ PACK</v>
          </cell>
          <cell r="B4859" t="str">
            <v/>
          </cell>
          <cell r="C4859" t="e">
            <v>#N/A</v>
          </cell>
        </row>
        <row r="4860">
          <cell r="A4860" t="str">
            <v>HD EZ PACK</v>
          </cell>
          <cell r="B4860" t="str">
            <v/>
          </cell>
          <cell r="C4860" t="e">
            <v>#N/A</v>
          </cell>
        </row>
        <row r="4861">
          <cell r="A4861" t="str">
            <v>HD PERGOLAS</v>
          </cell>
          <cell r="B4861" t="str">
            <v/>
          </cell>
          <cell r="C4861" t="e">
            <v>#N/A</v>
          </cell>
        </row>
        <row r="4862">
          <cell r="A4862" t="str">
            <v>HD STOCKING</v>
          </cell>
          <cell r="B4862" t="str">
            <v/>
          </cell>
          <cell r="C4862" t="e">
            <v>#N/A</v>
          </cell>
        </row>
        <row r="4863">
          <cell r="A4863" t="str">
            <v>HGCP-NEWENG-5</v>
          </cell>
          <cell r="B4863" t="str">
            <v/>
          </cell>
          <cell r="C4863">
            <v>0</v>
          </cell>
        </row>
        <row r="4864">
          <cell r="A4864" t="str">
            <v>HGPT-EXTRA-7</v>
          </cell>
          <cell r="B4864" t="str">
            <v/>
          </cell>
          <cell r="C4864">
            <v>0</v>
          </cell>
        </row>
        <row r="4865">
          <cell r="A4865" t="str">
            <v>HGPT-EXTRA-8</v>
          </cell>
          <cell r="B4865" t="str">
            <v/>
          </cell>
          <cell r="C4865">
            <v>0</v>
          </cell>
        </row>
        <row r="4866">
          <cell r="A4866" t="str">
            <v>HKCP-FED-5</v>
          </cell>
          <cell r="B4866" t="str">
            <v/>
          </cell>
          <cell r="C4866">
            <v>0</v>
          </cell>
        </row>
        <row r="4867">
          <cell r="A4867" t="str">
            <v>HKCP-NEWENG-5</v>
          </cell>
          <cell r="B4867" t="str">
            <v/>
          </cell>
          <cell r="C4867">
            <v>0</v>
          </cell>
        </row>
        <row r="4868">
          <cell r="A4868" t="str">
            <v>HKPT-EXTRA-5</v>
          </cell>
          <cell r="B4868" t="str">
            <v/>
          </cell>
          <cell r="C4868">
            <v>0</v>
          </cell>
        </row>
        <row r="4869">
          <cell r="A4869" t="str">
            <v>HKPT-EXTRA-6</v>
          </cell>
          <cell r="B4869" t="str">
            <v/>
          </cell>
          <cell r="C4869">
            <v>0</v>
          </cell>
        </row>
        <row r="4870">
          <cell r="A4870" t="str">
            <v>HKPT-EXTRA-6.5</v>
          </cell>
          <cell r="B4870" t="str">
            <v/>
          </cell>
          <cell r="C4870">
            <v>0</v>
          </cell>
        </row>
        <row r="4871">
          <cell r="A4871" t="str">
            <v>HKPT-EXTRA-7</v>
          </cell>
          <cell r="B4871" t="str">
            <v/>
          </cell>
          <cell r="C4871">
            <v>0</v>
          </cell>
        </row>
        <row r="4872">
          <cell r="A4872" t="str">
            <v>HKPT-EXTRA-7.5</v>
          </cell>
          <cell r="B4872" t="str">
            <v/>
          </cell>
          <cell r="C4872">
            <v>0</v>
          </cell>
        </row>
        <row r="4873">
          <cell r="A4873" t="str">
            <v>HKPT-EXTRA-8</v>
          </cell>
          <cell r="B4873" t="str">
            <v/>
          </cell>
          <cell r="C4873">
            <v>0</v>
          </cell>
        </row>
        <row r="4874">
          <cell r="A4874" t="str">
            <v>HKPT-EXTRA-9</v>
          </cell>
          <cell r="B4874" t="str">
            <v/>
          </cell>
          <cell r="C4874">
            <v>0</v>
          </cell>
        </row>
        <row r="4875">
          <cell r="A4875" t="str">
            <v>HORSE FENCE</v>
          </cell>
          <cell r="B4875" t="str">
            <v/>
          </cell>
          <cell r="C4875" t="e">
            <v>#N/A</v>
          </cell>
        </row>
        <row r="4876">
          <cell r="A4876" t="str">
            <v>HORSE FENCE BY THE FOOT</v>
          </cell>
          <cell r="B4876" t="str">
            <v/>
          </cell>
          <cell r="C4876" t="e">
            <v>#N/A</v>
          </cell>
        </row>
        <row r="4877">
          <cell r="A4877" t="str">
            <v>HTCP-FED-5</v>
          </cell>
          <cell r="B4877" t="str">
            <v/>
          </cell>
          <cell r="C4877">
            <v>0</v>
          </cell>
        </row>
        <row r="4878">
          <cell r="A4878" t="str">
            <v>HTCPNEWENG-5</v>
          </cell>
          <cell r="B4878" t="str">
            <v/>
          </cell>
          <cell r="C4878">
            <v>0</v>
          </cell>
        </row>
        <row r="4879">
          <cell r="A4879" t="str">
            <v>HTPT-EXTRA-5</v>
          </cell>
          <cell r="B4879" t="str">
            <v/>
          </cell>
          <cell r="C4879">
            <v>0</v>
          </cell>
        </row>
        <row r="4880">
          <cell r="A4880" t="str">
            <v>HTPT-EXTRA-6</v>
          </cell>
          <cell r="B4880" t="str">
            <v/>
          </cell>
          <cell r="C4880">
            <v>0</v>
          </cell>
        </row>
        <row r="4881">
          <cell r="A4881" t="str">
            <v>HTPT-EXTRA-6.5</v>
          </cell>
          <cell r="B4881" t="str">
            <v/>
          </cell>
          <cell r="C4881">
            <v>0</v>
          </cell>
        </row>
        <row r="4882">
          <cell r="A4882" t="str">
            <v>HTPT-EXTRA-7</v>
          </cell>
          <cell r="B4882" t="str">
            <v/>
          </cell>
          <cell r="C4882">
            <v>0</v>
          </cell>
        </row>
        <row r="4883">
          <cell r="A4883" t="str">
            <v>HTPT-EXTRA-7.5</v>
          </cell>
          <cell r="B4883" t="str">
            <v/>
          </cell>
          <cell r="C4883">
            <v>0</v>
          </cell>
        </row>
        <row r="4884">
          <cell r="A4884" t="str">
            <v>HTPT-EXTRA-8</v>
          </cell>
          <cell r="B4884" t="str">
            <v/>
          </cell>
          <cell r="C4884">
            <v>0</v>
          </cell>
        </row>
        <row r="4885">
          <cell r="A4885" t="str">
            <v>HTPT-EXTRA-9</v>
          </cell>
          <cell r="B4885" t="str">
            <v/>
          </cell>
          <cell r="C4885">
            <v>0</v>
          </cell>
        </row>
        <row r="4886">
          <cell r="A4886" t="str">
            <v>HUNTINGTON 5' KHAKI</v>
          </cell>
          <cell r="B4886" t="str">
            <v/>
          </cell>
          <cell r="C4886" t="e">
            <v>#N/A</v>
          </cell>
        </row>
        <row r="4887">
          <cell r="A4887" t="str">
            <v>HUNTINGTON 5' TAN</v>
          </cell>
          <cell r="B4887" t="str">
            <v/>
          </cell>
          <cell r="C4887" t="e">
            <v>#N/A</v>
          </cell>
        </row>
        <row r="4888">
          <cell r="A4888" t="str">
            <v>HUNTINGTON 5' WHITE</v>
          </cell>
          <cell r="B4888" t="str">
            <v/>
          </cell>
          <cell r="C4888" t="e">
            <v>#N/A</v>
          </cell>
        </row>
        <row r="4889">
          <cell r="A4889" t="str">
            <v>HUNTINGTON 6' KHAKI</v>
          </cell>
          <cell r="B4889" t="str">
            <v/>
          </cell>
          <cell r="C4889" t="e">
            <v>#N/A</v>
          </cell>
        </row>
        <row r="4890">
          <cell r="A4890" t="str">
            <v>HUNTINGTON 6' TAN</v>
          </cell>
          <cell r="B4890" t="str">
            <v/>
          </cell>
          <cell r="C4890" t="e">
            <v>#N/A</v>
          </cell>
        </row>
        <row r="4891">
          <cell r="A4891" t="str">
            <v>HUNTINGTON 6' WHITE</v>
          </cell>
          <cell r="B4891" t="str">
            <v/>
          </cell>
          <cell r="C4891" t="e">
            <v>#N/A</v>
          </cell>
        </row>
        <row r="4892">
          <cell r="A4892" t="str">
            <v>Hurricane Package</v>
          </cell>
          <cell r="B4892" t="str">
            <v/>
          </cell>
          <cell r="C4892">
            <v>0</v>
          </cell>
        </row>
        <row r="4893">
          <cell r="A4893" t="str">
            <v>HWCP-FED-5</v>
          </cell>
          <cell r="B4893" t="str">
            <v/>
          </cell>
          <cell r="C4893">
            <v>0</v>
          </cell>
        </row>
        <row r="4894">
          <cell r="A4894" t="str">
            <v>HWCP-NEWENG-5</v>
          </cell>
          <cell r="B4894" t="str">
            <v/>
          </cell>
          <cell r="C4894">
            <v>0</v>
          </cell>
        </row>
        <row r="4895">
          <cell r="A4895" t="str">
            <v>HWPT-EXTRA-5</v>
          </cell>
          <cell r="B4895" t="str">
            <v/>
          </cell>
          <cell r="C4895">
            <v>0</v>
          </cell>
        </row>
        <row r="4896">
          <cell r="A4896" t="str">
            <v>HWPT-EXTRA-6</v>
          </cell>
          <cell r="B4896" t="str">
            <v/>
          </cell>
          <cell r="C4896">
            <v>0</v>
          </cell>
        </row>
        <row r="4897">
          <cell r="A4897" t="str">
            <v>HWPT-EXTRA-6.5</v>
          </cell>
          <cell r="B4897" t="str">
            <v/>
          </cell>
          <cell r="C4897">
            <v>0</v>
          </cell>
        </row>
        <row r="4898">
          <cell r="A4898" t="str">
            <v>HWPT-EXTRA-7</v>
          </cell>
          <cell r="B4898" t="str">
            <v/>
          </cell>
          <cell r="C4898">
            <v>0</v>
          </cell>
        </row>
        <row r="4899">
          <cell r="A4899" t="str">
            <v>HWPT-EXTRA-7.5</v>
          </cell>
          <cell r="B4899" t="str">
            <v/>
          </cell>
          <cell r="C4899">
            <v>0</v>
          </cell>
        </row>
        <row r="4900">
          <cell r="A4900" t="str">
            <v>HWPT-EXTRA-8</v>
          </cell>
          <cell r="B4900" t="str">
            <v/>
          </cell>
          <cell r="C4900">
            <v>0</v>
          </cell>
        </row>
        <row r="4901">
          <cell r="A4901" t="str">
            <v>HWPT-EXTRA-9</v>
          </cell>
          <cell r="B4901" t="str">
            <v/>
          </cell>
          <cell r="C4901">
            <v>0</v>
          </cell>
        </row>
        <row r="4902">
          <cell r="A4902" t="str">
            <v>HXCP-EXTRA-5</v>
          </cell>
          <cell r="B4902" t="str">
            <v/>
          </cell>
          <cell r="C4902">
            <v>0</v>
          </cell>
        </row>
        <row r="4903">
          <cell r="A4903" t="str">
            <v>INAD - A/R Balance</v>
          </cell>
          <cell r="B4903" t="str">
            <v/>
          </cell>
          <cell r="C4903" t="e">
            <v>#N/A</v>
          </cell>
        </row>
        <row r="4904">
          <cell r="A4904" t="str">
            <v>INAD-12/31/11 A/P Balance</v>
          </cell>
          <cell r="B4904" t="str">
            <v/>
          </cell>
          <cell r="C4904" t="e">
            <v>#N/A</v>
          </cell>
        </row>
        <row r="4905">
          <cell r="A4905" t="str">
            <v>INAD-12/31/11 Receivables Balance</v>
          </cell>
          <cell r="B4905" t="str">
            <v/>
          </cell>
          <cell r="C4905" t="e">
            <v>#N/A</v>
          </cell>
        </row>
        <row r="4906">
          <cell r="A4906" t="str">
            <v>INAD-ADJUSTMENT</v>
          </cell>
          <cell r="B4906" t="str">
            <v/>
          </cell>
          <cell r="C4906">
            <v>0</v>
          </cell>
        </row>
        <row r="4907">
          <cell r="A4907" t="str">
            <v>INAD-AMAZONINVFEE</v>
          </cell>
          <cell r="B4907" t="str">
            <v/>
          </cell>
          <cell r="C4907" t="e">
            <v>#N/A</v>
          </cell>
        </row>
        <row r="4908">
          <cell r="A4908" t="str">
            <v>INAD-AVDENV-REF</v>
          </cell>
          <cell r="B4908" t="str">
            <v/>
          </cell>
          <cell r="C4908">
            <v>0</v>
          </cell>
        </row>
        <row r="4909">
          <cell r="A4909" t="str">
            <v>INAD-AZFEE</v>
          </cell>
          <cell r="B4909" t="str">
            <v/>
          </cell>
          <cell r="C4909">
            <v>0</v>
          </cell>
        </row>
        <row r="4910">
          <cell r="A4910" t="str">
            <v>INAD-AZRETURNS</v>
          </cell>
          <cell r="B4910" t="str">
            <v/>
          </cell>
          <cell r="C4910">
            <v>0</v>
          </cell>
        </row>
        <row r="4911">
          <cell r="A4911" t="str">
            <v>INAD-BRKNBUNDLE</v>
          </cell>
          <cell r="B4911" t="str">
            <v/>
          </cell>
          <cell r="C4911">
            <v>0</v>
          </cell>
        </row>
        <row r="4912">
          <cell r="A4912" t="str">
            <v>INAD-BRKNBUNDLEX</v>
          </cell>
          <cell r="B4912" t="str">
            <v/>
          </cell>
          <cell r="C4912">
            <v>0</v>
          </cell>
        </row>
        <row r="4913">
          <cell r="A4913" t="str">
            <v>INAD-BROCHURE-ALUM</v>
          </cell>
          <cell r="B4913" t="str">
            <v/>
          </cell>
          <cell r="C4913">
            <v>0</v>
          </cell>
        </row>
        <row r="4914">
          <cell r="A4914" t="str">
            <v>INAD-BROCHURE-CONT</v>
          </cell>
          <cell r="B4914" t="str">
            <v/>
          </cell>
          <cell r="C4914">
            <v>0</v>
          </cell>
        </row>
        <row r="4915">
          <cell r="A4915" t="str">
            <v>INAD-BROCHURE-HDFULL</v>
          </cell>
          <cell r="B4915" t="str">
            <v/>
          </cell>
          <cell r="C4915">
            <v>0</v>
          </cell>
        </row>
        <row r="4916">
          <cell r="A4916" t="str">
            <v>INAD-BROCHURE-RES</v>
          </cell>
          <cell r="B4916" t="str">
            <v/>
          </cell>
          <cell r="C4916">
            <v>0</v>
          </cell>
        </row>
        <row r="4917">
          <cell r="A4917" t="str">
            <v>INAD-BROCHURE-WEAFULL</v>
          </cell>
          <cell r="B4917" t="str">
            <v/>
          </cell>
          <cell r="C4917">
            <v>0</v>
          </cell>
        </row>
        <row r="4918">
          <cell r="A4918" t="str">
            <v>INAD-BROKER</v>
          </cell>
          <cell r="B4918" t="str">
            <v/>
          </cell>
          <cell r="C4918">
            <v>0</v>
          </cell>
        </row>
        <row r="4919">
          <cell r="A4919" t="str">
            <v>INAD-BUNDLESURCHARGE-8</v>
          </cell>
          <cell r="B4919" t="str">
            <v/>
          </cell>
          <cell r="C4919" t="e">
            <v>#N/A</v>
          </cell>
        </row>
        <row r="4920">
          <cell r="A4920" t="str">
            <v>INAD-CARDBOARD-12X11</v>
          </cell>
          <cell r="B4920" t="str">
            <v/>
          </cell>
          <cell r="C4920" t="e">
            <v>#N/A</v>
          </cell>
        </row>
        <row r="4921">
          <cell r="A4921" t="str">
            <v>INAD-CHARGE-2.5</v>
          </cell>
          <cell r="B4921" t="str">
            <v/>
          </cell>
          <cell r="C4921">
            <v>0</v>
          </cell>
        </row>
        <row r="4922">
          <cell r="A4922" t="str">
            <v>INAD-CHARGE-2.5X</v>
          </cell>
          <cell r="B4922" t="str">
            <v/>
          </cell>
          <cell r="C4922">
            <v>0</v>
          </cell>
        </row>
        <row r="4923">
          <cell r="A4923" t="str">
            <v>INAD-CMFREIGHT</v>
          </cell>
          <cell r="B4923" t="str">
            <v/>
          </cell>
          <cell r="C4923" t="e">
            <v>#N/A</v>
          </cell>
        </row>
        <row r="4924">
          <cell r="A4924" t="str">
            <v>INAD-CORRECTION</v>
          </cell>
          <cell r="B4924" t="str">
            <v/>
          </cell>
          <cell r="C4924" t="e">
            <v>#N/A</v>
          </cell>
        </row>
        <row r="4925">
          <cell r="A4925" t="str">
            <v>INAD-CUSTOM</v>
          </cell>
          <cell r="B4925" t="str">
            <v/>
          </cell>
          <cell r="C4925">
            <v>0</v>
          </cell>
        </row>
        <row r="4926">
          <cell r="A4926" t="str">
            <v>INAD-CUSTOMERSERVICE</v>
          </cell>
          <cell r="B4926" t="str">
            <v/>
          </cell>
          <cell r="C4926" t="e">
            <v>#N/A</v>
          </cell>
        </row>
        <row r="4927">
          <cell r="A4927" t="str">
            <v>INAD-CUSTOMSAMPLE</v>
          </cell>
          <cell r="B4927" t="str">
            <v/>
          </cell>
          <cell r="C4927">
            <v>0</v>
          </cell>
        </row>
        <row r="4928">
          <cell r="A4928" t="str">
            <v>INAD-DAMAGE</v>
          </cell>
          <cell r="B4928" t="str">
            <v/>
          </cell>
          <cell r="C4928" t="e">
            <v>#N/A</v>
          </cell>
        </row>
        <row r="4929">
          <cell r="A4929" t="str">
            <v>INAD-DISCOUNT-P&amp;R</v>
          </cell>
          <cell r="B4929" t="str">
            <v/>
          </cell>
          <cell r="C4929" t="e">
            <v>#N/A</v>
          </cell>
        </row>
        <row r="4930">
          <cell r="A4930" t="str">
            <v>INAD-ENGDRW-FRPG</v>
          </cell>
          <cell r="B4930" t="str">
            <v/>
          </cell>
          <cell r="C4930">
            <v>0</v>
          </cell>
        </row>
        <row r="4931">
          <cell r="A4931" t="str">
            <v>INAD-FREIGHT</v>
          </cell>
          <cell r="B4931" t="str">
            <v/>
          </cell>
          <cell r="C4931">
            <v>0</v>
          </cell>
        </row>
        <row r="4932">
          <cell r="A4932" t="str">
            <v>INAD-GST</v>
          </cell>
          <cell r="B4932" t="str">
            <v/>
          </cell>
          <cell r="C4932">
            <v>0</v>
          </cell>
        </row>
        <row r="4933">
          <cell r="A4933" t="str">
            <v>INAD-HDADJUSTMENT</v>
          </cell>
          <cell r="B4933" t="str">
            <v/>
          </cell>
          <cell r="C4933">
            <v>0</v>
          </cell>
        </row>
        <row r="4934">
          <cell r="A4934" t="str">
            <v>INAD-HDANALYTICSFEE</v>
          </cell>
          <cell r="B4934" t="str">
            <v/>
          </cell>
          <cell r="C4934">
            <v>0</v>
          </cell>
        </row>
        <row r="4935">
          <cell r="A4935" t="str">
            <v>INAD-HDREBATE</v>
          </cell>
          <cell r="B4935" t="str">
            <v/>
          </cell>
          <cell r="C4935">
            <v>0</v>
          </cell>
        </row>
        <row r="4936">
          <cell r="A4936" t="str">
            <v>INAD-HDRETURNS</v>
          </cell>
          <cell r="B4936" t="str">
            <v/>
          </cell>
          <cell r="C4936">
            <v>0</v>
          </cell>
        </row>
        <row r="4937">
          <cell r="A4937" t="str">
            <v>INAD-HDSHORTAGE</v>
          </cell>
          <cell r="B4937" t="str">
            <v/>
          </cell>
          <cell r="C4937">
            <v>0</v>
          </cell>
        </row>
        <row r="4938">
          <cell r="A4938" t="str">
            <v>INAD-HDTRADEDISCOUNT</v>
          </cell>
          <cell r="B4938" t="str">
            <v/>
          </cell>
          <cell r="C4938">
            <v>0</v>
          </cell>
        </row>
        <row r="4939">
          <cell r="A4939" t="str">
            <v>INAD-HDVARIANCE</v>
          </cell>
          <cell r="B4939" t="str">
            <v/>
          </cell>
          <cell r="C4939">
            <v>0</v>
          </cell>
        </row>
        <row r="4940">
          <cell r="A4940" t="str">
            <v>INAD-INVENTORYPARTS</v>
          </cell>
          <cell r="B4940" t="str">
            <v/>
          </cell>
          <cell r="C4940" t="e">
            <v>#N/A</v>
          </cell>
        </row>
        <row r="4941">
          <cell r="A4941" t="str">
            <v>INAD-LATEFEE</v>
          </cell>
          <cell r="B4941" t="str">
            <v/>
          </cell>
          <cell r="C4941">
            <v>0</v>
          </cell>
        </row>
        <row r="4942">
          <cell r="A4942" t="str">
            <v>INAD-MISC</v>
          </cell>
          <cell r="B4942" t="str">
            <v/>
          </cell>
          <cell r="C4942">
            <v>0</v>
          </cell>
        </row>
        <row r="4943">
          <cell r="A4943" t="str">
            <v>INAD-PACKING</v>
          </cell>
          <cell r="B4943" t="str">
            <v/>
          </cell>
          <cell r="C4943" t="e">
            <v>#N/A</v>
          </cell>
        </row>
        <row r="4944">
          <cell r="A4944" t="str">
            <v>INAD-PART</v>
          </cell>
          <cell r="B4944" t="str">
            <v/>
          </cell>
          <cell r="C4944">
            <v>0</v>
          </cell>
        </row>
        <row r="4945">
          <cell r="A4945" t="str">
            <v>INAD-PART-ALUM</v>
          </cell>
          <cell r="B4945" t="str">
            <v/>
          </cell>
          <cell r="C4945">
            <v>0</v>
          </cell>
        </row>
        <row r="4946">
          <cell r="A4946" t="str">
            <v>INAD-PART-LMT</v>
          </cell>
          <cell r="B4946" t="str">
            <v/>
          </cell>
          <cell r="C4946">
            <v>0</v>
          </cell>
        </row>
        <row r="4947">
          <cell r="A4947" t="str">
            <v>INAD-POSTAGE-UG</v>
          </cell>
          <cell r="B4947" t="str">
            <v/>
          </cell>
          <cell r="C4947">
            <v>0</v>
          </cell>
        </row>
        <row r="4948">
          <cell r="A4948" t="str">
            <v>INAD-RAILBOX-7X5X96</v>
          </cell>
          <cell r="B4948" t="str">
            <v/>
          </cell>
          <cell r="C4948" t="e">
            <v>#N/A</v>
          </cell>
        </row>
        <row r="4949">
          <cell r="A4949" t="str">
            <v>INAD-RAILBOX-8X4X84</v>
          </cell>
          <cell r="B4949" t="str">
            <v/>
          </cell>
          <cell r="C4949" t="e">
            <v>#N/A</v>
          </cell>
        </row>
        <row r="4950">
          <cell r="A4950" t="str">
            <v>INAD-ROUT-POST</v>
          </cell>
          <cell r="B4950" t="str">
            <v/>
          </cell>
          <cell r="C4950">
            <v>0</v>
          </cell>
        </row>
        <row r="4951">
          <cell r="A4951" t="str">
            <v>INAD-ROUT-RAIL</v>
          </cell>
          <cell r="B4951" t="str">
            <v/>
          </cell>
          <cell r="C4951">
            <v>0</v>
          </cell>
        </row>
        <row r="4952">
          <cell r="A4952" t="str">
            <v>INAD-SALES-TAX</v>
          </cell>
          <cell r="B4952" t="str">
            <v/>
          </cell>
          <cell r="C4952">
            <v>0</v>
          </cell>
        </row>
        <row r="4953">
          <cell r="A4953" t="str">
            <v>INAD-SCRAP</v>
          </cell>
          <cell r="B4953" t="str">
            <v/>
          </cell>
          <cell r="C4953">
            <v>0</v>
          </cell>
        </row>
        <row r="4954">
          <cell r="A4954" t="str">
            <v>INAD-USPS</v>
          </cell>
          <cell r="B4954" t="str">
            <v/>
          </cell>
          <cell r="C4954">
            <v>0</v>
          </cell>
        </row>
        <row r="4955">
          <cell r="A4955" t="str">
            <v>INAD-WARRANTY</v>
          </cell>
          <cell r="B4955" t="str">
            <v/>
          </cell>
          <cell r="C4955">
            <v>0</v>
          </cell>
        </row>
        <row r="4956">
          <cell r="A4956" t="str">
            <v>KHAKI GATE ACCESSORIES</v>
          </cell>
          <cell r="B4956" t="str">
            <v/>
          </cell>
          <cell r="C4956" t="e">
            <v>#N/A</v>
          </cell>
        </row>
        <row r="4957">
          <cell r="A4957" t="str">
            <v>KIT-LGPT-BLANK-5X120</v>
          </cell>
          <cell r="B4957" t="str">
            <v/>
          </cell>
          <cell r="C4957">
            <v>76.03</v>
          </cell>
        </row>
        <row r="4958">
          <cell r="A4958" t="str">
            <v>KIT-LGPT-BLANK-5X84</v>
          </cell>
          <cell r="B4958" t="str">
            <v/>
          </cell>
          <cell r="C4958">
            <v>49.12</v>
          </cell>
        </row>
        <row r="4959">
          <cell r="A4959" t="str">
            <v>KIT-LGPT-BLANK-5X96</v>
          </cell>
          <cell r="B4959" t="str">
            <v/>
          </cell>
          <cell r="C4959">
            <v>58.49</v>
          </cell>
        </row>
        <row r="4960">
          <cell r="A4960" t="str">
            <v>KIT-LKPT-BLANK-4X72</v>
          </cell>
          <cell r="B4960" t="str">
            <v>79-8761-L2</v>
          </cell>
          <cell r="C4960">
            <v>47.02</v>
          </cell>
        </row>
        <row r="4961">
          <cell r="A4961" t="str">
            <v>KIT-LTPT-BLANK-4X72</v>
          </cell>
          <cell r="B4961" t="str">
            <v>79-8761-74</v>
          </cell>
          <cell r="C4961">
            <v>39.770000000000003</v>
          </cell>
        </row>
        <row r="4962">
          <cell r="A4962" t="str">
            <v>KIT-LTPT-BLANK-5X84</v>
          </cell>
          <cell r="B4962" t="str">
            <v>79-8765-74</v>
          </cell>
          <cell r="C4962">
            <v>44.6</v>
          </cell>
        </row>
        <row r="4963">
          <cell r="A4963" t="str">
            <v>KRAFTWRAP</v>
          </cell>
          <cell r="B4963" t="str">
            <v/>
          </cell>
          <cell r="C4963">
            <v>0</v>
          </cell>
        </row>
        <row r="4964">
          <cell r="A4964" t="str">
            <v>LANCASTER 36" KHAKI</v>
          </cell>
          <cell r="B4964" t="str">
            <v/>
          </cell>
          <cell r="C4964" t="e">
            <v>#N/A</v>
          </cell>
        </row>
        <row r="4965">
          <cell r="A4965" t="str">
            <v>LANCASTER 36" TAN</v>
          </cell>
          <cell r="B4965" t="str">
            <v/>
          </cell>
          <cell r="C4965" t="e">
            <v>#N/A</v>
          </cell>
        </row>
        <row r="4966">
          <cell r="A4966" t="str">
            <v>LANCASTER 36" WHITE</v>
          </cell>
          <cell r="B4966" t="str">
            <v/>
          </cell>
          <cell r="C4966" t="e">
            <v>#N/A</v>
          </cell>
        </row>
        <row r="4967">
          <cell r="A4967" t="str">
            <v>LANCASTER 42" KHAKI</v>
          </cell>
          <cell r="B4967" t="str">
            <v/>
          </cell>
          <cell r="C4967" t="e">
            <v>#N/A</v>
          </cell>
        </row>
        <row r="4968">
          <cell r="A4968" t="str">
            <v>LANCASTER 42" TAN</v>
          </cell>
          <cell r="B4968" t="str">
            <v/>
          </cell>
          <cell r="C4968" t="e">
            <v>#N/A</v>
          </cell>
        </row>
        <row r="4969">
          <cell r="A4969" t="str">
            <v>LANCASTER 42" WHITE</v>
          </cell>
          <cell r="B4969" t="str">
            <v/>
          </cell>
          <cell r="C4969" t="e">
            <v>#N/A</v>
          </cell>
        </row>
        <row r="4970">
          <cell r="A4970" t="str">
            <v>LAPI-T&amp;G-.875X11.3X64.25</v>
          </cell>
          <cell r="B4970" t="str">
            <v/>
          </cell>
          <cell r="C4970">
            <v>36.89</v>
          </cell>
        </row>
        <row r="4971">
          <cell r="A4971" t="str">
            <v>LAPT-BLANK-4X78</v>
          </cell>
          <cell r="B4971" t="str">
            <v/>
          </cell>
          <cell r="C4971">
            <v>53.88</v>
          </cell>
        </row>
        <row r="4972">
          <cell r="A4972" t="str">
            <v>LAPT-BLANK-5X108</v>
          </cell>
          <cell r="B4972" t="str">
            <v/>
          </cell>
          <cell r="C4972">
            <v>84.18</v>
          </cell>
        </row>
        <row r="4973">
          <cell r="A4973" t="str">
            <v>LARA-RB-1.5X5.5X95.75NBE</v>
          </cell>
          <cell r="B4973" t="str">
            <v/>
          </cell>
          <cell r="C4973">
            <v>65.39</v>
          </cell>
        </row>
        <row r="4974">
          <cell r="A4974" t="str">
            <v>LARGO 5' WHITE</v>
          </cell>
          <cell r="B4974" t="str">
            <v/>
          </cell>
          <cell r="C4974" t="e">
            <v>#N/A</v>
          </cell>
        </row>
        <row r="4975">
          <cell r="A4975" t="str">
            <v>LARGO 6' WHITE</v>
          </cell>
          <cell r="B4975" t="str">
            <v/>
          </cell>
          <cell r="C4975" t="e">
            <v>#N/A</v>
          </cell>
        </row>
        <row r="4976">
          <cell r="A4976" t="str">
            <v>LATTICE</v>
          </cell>
          <cell r="B4976" t="str">
            <v/>
          </cell>
          <cell r="C4976" t="e">
            <v>#N/A</v>
          </cell>
        </row>
        <row r="4977">
          <cell r="A4977" t="str">
            <v>LATTICE ASSEMBLIES</v>
          </cell>
          <cell r="B4977" t="str">
            <v/>
          </cell>
          <cell r="C4977" t="e">
            <v>#N/A</v>
          </cell>
        </row>
        <row r="4978">
          <cell r="A4978" t="str">
            <v>LATTICE KIT</v>
          </cell>
          <cell r="B4978" t="str">
            <v/>
          </cell>
          <cell r="C4978" t="e">
            <v>#N/A</v>
          </cell>
        </row>
        <row r="4979">
          <cell r="A4979" t="str">
            <v>LAUC-UCHAN-1X61</v>
          </cell>
          <cell r="B4979" t="str">
            <v/>
          </cell>
          <cell r="C4979">
            <v>12.61</v>
          </cell>
        </row>
        <row r="4980">
          <cell r="A4980" t="str">
            <v>LBAL-ARPOSTBLANK-54</v>
          </cell>
          <cell r="B4980" t="str">
            <v/>
          </cell>
          <cell r="C4980">
            <v>201.42</v>
          </cell>
        </row>
        <row r="4981">
          <cell r="A4981" t="str">
            <v>LBAL-ARPOSTKIT-39</v>
          </cell>
          <cell r="B4981" t="str">
            <v/>
          </cell>
          <cell r="C4981">
            <v>164.32</v>
          </cell>
        </row>
        <row r="4982">
          <cell r="A4982" t="str">
            <v>LBAL-ARPOSTKIT-45</v>
          </cell>
          <cell r="B4982" t="str">
            <v/>
          </cell>
          <cell r="C4982">
            <v>177.96</v>
          </cell>
        </row>
        <row r="4983">
          <cell r="A4983" t="str">
            <v>LBAL-ARPOSTKIT-54</v>
          </cell>
          <cell r="B4983" t="str">
            <v/>
          </cell>
          <cell r="C4983">
            <v>201.42</v>
          </cell>
        </row>
        <row r="4984">
          <cell r="A4984" t="str">
            <v>LBAL-BLANK-2X72</v>
          </cell>
          <cell r="B4984" t="str">
            <v/>
          </cell>
          <cell r="C4984">
            <v>39.979999999999997</v>
          </cell>
        </row>
        <row r="4985">
          <cell r="A4985" t="str">
            <v>LBAL-BLANK-2X84</v>
          </cell>
          <cell r="B4985" t="str">
            <v/>
          </cell>
          <cell r="C4985">
            <v>45.96</v>
          </cell>
        </row>
        <row r="4986">
          <cell r="A4986" t="str">
            <v>LBAL-BRDTOPRA-48</v>
          </cell>
          <cell r="B4986" t="str">
            <v/>
          </cell>
          <cell r="C4986">
            <v>39.090000000000003</v>
          </cell>
        </row>
        <row r="4987">
          <cell r="A4987" t="str">
            <v>LBAL-BRDTOPRA-72</v>
          </cell>
          <cell r="B4987" t="str">
            <v/>
          </cell>
          <cell r="C4987">
            <v>63.61</v>
          </cell>
        </row>
        <row r="4988">
          <cell r="A4988" t="str">
            <v>LBAL-BRDTOPRA-96</v>
          </cell>
          <cell r="B4988" t="str">
            <v/>
          </cell>
          <cell r="C4988">
            <v>72.83</v>
          </cell>
        </row>
        <row r="4989">
          <cell r="A4989" t="str">
            <v>LBAL-CORNERFL2-2X72</v>
          </cell>
          <cell r="B4989" t="str">
            <v/>
          </cell>
          <cell r="C4989">
            <v>39.979999999999997</v>
          </cell>
        </row>
        <row r="4990">
          <cell r="A4990" t="str">
            <v>LBAL-CORNERFL4-2X72</v>
          </cell>
          <cell r="B4990" t="str">
            <v/>
          </cell>
          <cell r="C4990">
            <v>39.979999999999997</v>
          </cell>
        </row>
        <row r="4991">
          <cell r="A4991" t="str">
            <v>LBAL-CORNERFL4.5-2X84</v>
          </cell>
          <cell r="B4991" t="str">
            <v/>
          </cell>
          <cell r="C4991">
            <v>45.96</v>
          </cell>
        </row>
        <row r="4992">
          <cell r="A4992" t="str">
            <v>LBAL-CORNERFL4PP-2X72</v>
          </cell>
          <cell r="B4992" t="str">
            <v/>
          </cell>
          <cell r="C4992">
            <v>39.979999999999997</v>
          </cell>
        </row>
        <row r="4993">
          <cell r="A4993" t="str">
            <v>LBAL-CORNERFL5-2X84</v>
          </cell>
          <cell r="B4993" t="str">
            <v/>
          </cell>
          <cell r="C4993">
            <v>45.96</v>
          </cell>
        </row>
        <row r="4994">
          <cell r="A4994" t="str">
            <v>LBAL-CORNERSP-2X72</v>
          </cell>
          <cell r="B4994" t="str">
            <v/>
          </cell>
          <cell r="C4994">
            <v>39.979999999999997</v>
          </cell>
        </row>
        <row r="4995">
          <cell r="A4995" t="str">
            <v>LBAL-ENDFL2-2X72</v>
          </cell>
          <cell r="B4995" t="str">
            <v/>
          </cell>
          <cell r="C4995">
            <v>39.979999999999997</v>
          </cell>
        </row>
        <row r="4996">
          <cell r="A4996" t="str">
            <v>LBAL-ENDFL4-2X72</v>
          </cell>
          <cell r="B4996" t="str">
            <v/>
          </cell>
          <cell r="C4996">
            <v>39.979999999999997</v>
          </cell>
        </row>
        <row r="4997">
          <cell r="A4997" t="str">
            <v>LBAL-ENDFL4.5-2X84</v>
          </cell>
          <cell r="B4997" t="str">
            <v/>
          </cell>
          <cell r="C4997">
            <v>45.96</v>
          </cell>
        </row>
        <row r="4998">
          <cell r="A4998" t="str">
            <v>LBAL-ENDFL4PP-2X72</v>
          </cell>
          <cell r="B4998" t="str">
            <v/>
          </cell>
          <cell r="C4998">
            <v>39.979999999999997</v>
          </cell>
        </row>
        <row r="4999">
          <cell r="A4999" t="str">
            <v>LBAL-ENDFL5-2X84</v>
          </cell>
          <cell r="B4999" t="str">
            <v/>
          </cell>
          <cell r="C4999">
            <v>45.96</v>
          </cell>
        </row>
        <row r="5000">
          <cell r="A5000" t="str">
            <v>LBAL-ENDSP-2X72</v>
          </cell>
          <cell r="B5000" t="str">
            <v/>
          </cell>
          <cell r="C5000">
            <v>39.979999999999997</v>
          </cell>
        </row>
        <row r="5001">
          <cell r="A5001" t="str">
            <v>LBAL-EZBLANK-2X51WF</v>
          </cell>
          <cell r="B5001" t="str">
            <v/>
          </cell>
          <cell r="C5001">
            <v>78.540000000000006</v>
          </cell>
        </row>
        <row r="5002">
          <cell r="A5002" t="str">
            <v>LBAL-EZBLANK-2X57WF</v>
          </cell>
          <cell r="B5002" t="str">
            <v/>
          </cell>
          <cell r="C5002">
            <v>81.06</v>
          </cell>
        </row>
        <row r="5003">
          <cell r="A5003" t="str">
            <v>LBAL-EZBLANK-2X72</v>
          </cell>
          <cell r="B5003" t="str">
            <v/>
          </cell>
          <cell r="C5003">
            <v>63.86</v>
          </cell>
        </row>
        <row r="5004">
          <cell r="A5004" t="str">
            <v>LBAL-EZBLANK-2X84</v>
          </cell>
          <cell r="B5004" t="str">
            <v/>
          </cell>
          <cell r="C5004">
            <v>69.72</v>
          </cell>
        </row>
        <row r="5005">
          <cell r="A5005" t="str">
            <v>LBAL-GTBLANK-2X72</v>
          </cell>
          <cell r="B5005" t="str">
            <v/>
          </cell>
          <cell r="C5005">
            <v>75.8</v>
          </cell>
        </row>
        <row r="5006">
          <cell r="A5006" t="str">
            <v>LBAL-GTBLANK-2X84</v>
          </cell>
          <cell r="B5006" t="str">
            <v/>
          </cell>
          <cell r="C5006">
            <v>82.8</v>
          </cell>
        </row>
        <row r="5007">
          <cell r="A5007" t="str">
            <v>LBAL-GTENDFL2-2X72</v>
          </cell>
          <cell r="B5007" t="str">
            <v/>
          </cell>
          <cell r="C5007">
            <v>82.8</v>
          </cell>
        </row>
        <row r="5008">
          <cell r="A5008" t="str">
            <v>LBAL-GTENDFL4-2X72</v>
          </cell>
          <cell r="B5008" t="str">
            <v/>
          </cell>
          <cell r="C5008">
            <v>75.8</v>
          </cell>
        </row>
        <row r="5009">
          <cell r="A5009" t="str">
            <v>LBAL-GTENDFL4.5-2X84</v>
          </cell>
          <cell r="B5009" t="str">
            <v/>
          </cell>
          <cell r="C5009">
            <v>82.8</v>
          </cell>
        </row>
        <row r="5010">
          <cell r="A5010" t="str">
            <v>LBAL-GTENDFL4PP-2X72</v>
          </cell>
          <cell r="B5010" t="str">
            <v/>
          </cell>
          <cell r="C5010">
            <v>75.8</v>
          </cell>
        </row>
        <row r="5011">
          <cell r="A5011" t="str">
            <v>LBAL-GTENDFL5-2X84</v>
          </cell>
          <cell r="B5011" t="str">
            <v/>
          </cell>
          <cell r="C5011">
            <v>82.8</v>
          </cell>
        </row>
        <row r="5012">
          <cell r="A5012" t="str">
            <v>LBAL-GTENDSP-2X72</v>
          </cell>
          <cell r="B5012" t="str">
            <v/>
          </cell>
          <cell r="C5012">
            <v>82.8</v>
          </cell>
        </row>
        <row r="5013">
          <cell r="A5013" t="str">
            <v>LBAL-LINEFL2-2X72</v>
          </cell>
          <cell r="B5013" t="str">
            <v/>
          </cell>
          <cell r="C5013">
            <v>39.979999999999997</v>
          </cell>
        </row>
        <row r="5014">
          <cell r="A5014" t="str">
            <v>LBAL-LINEFL4-2X72</v>
          </cell>
          <cell r="B5014" t="str">
            <v/>
          </cell>
          <cell r="C5014">
            <v>39.979999999999997</v>
          </cell>
        </row>
        <row r="5015">
          <cell r="A5015" t="str">
            <v>LBAL-LINEFL4.5-2X84</v>
          </cell>
          <cell r="B5015" t="str">
            <v/>
          </cell>
          <cell r="C5015">
            <v>45.96</v>
          </cell>
        </row>
        <row r="5016">
          <cell r="A5016" t="str">
            <v>LBAL-LINEFL4PP-2X72</v>
          </cell>
          <cell r="B5016" t="str">
            <v/>
          </cell>
          <cell r="C5016">
            <v>39.979999999999997</v>
          </cell>
        </row>
        <row r="5017">
          <cell r="A5017" t="str">
            <v>LBAL-LINEFL5-2X84</v>
          </cell>
          <cell r="B5017" t="str">
            <v/>
          </cell>
          <cell r="C5017">
            <v>45.96</v>
          </cell>
        </row>
        <row r="5018">
          <cell r="A5018" t="str">
            <v>LBAL-LINESP-2X72</v>
          </cell>
          <cell r="B5018" t="str">
            <v/>
          </cell>
          <cell r="C5018">
            <v>39.979999999999997</v>
          </cell>
        </row>
        <row r="5019">
          <cell r="A5019" t="str">
            <v>LBAL-MESHKIT-36X6</v>
          </cell>
          <cell r="B5019" t="str">
            <v/>
          </cell>
          <cell r="C5019">
            <v>409.36</v>
          </cell>
        </row>
        <row r="5020">
          <cell r="A5020" t="str">
            <v>LBAL-MESHKIT-36X6S</v>
          </cell>
          <cell r="B5020" t="str">
            <v/>
          </cell>
          <cell r="C5020">
            <v>448.56</v>
          </cell>
        </row>
        <row r="5021">
          <cell r="A5021" t="str">
            <v>LBAL-MESHKIT-36X8</v>
          </cell>
          <cell r="B5021" t="str">
            <v/>
          </cell>
          <cell r="C5021">
            <v>515.67999999999995</v>
          </cell>
        </row>
        <row r="5022">
          <cell r="A5022" t="str">
            <v>LBAL-MESHKIT-42X6</v>
          </cell>
          <cell r="B5022" t="str">
            <v/>
          </cell>
          <cell r="C5022">
            <v>419.92</v>
          </cell>
        </row>
        <row r="5023">
          <cell r="A5023" t="str">
            <v>LBAL-MESHKIT-42X6S</v>
          </cell>
          <cell r="B5023" t="str">
            <v/>
          </cell>
          <cell r="C5023">
            <v>459.36</v>
          </cell>
        </row>
        <row r="5024">
          <cell r="A5024" t="str">
            <v>LBAL-MESHKIT-42X8</v>
          </cell>
          <cell r="B5024" t="str">
            <v/>
          </cell>
          <cell r="C5024">
            <v>526.24</v>
          </cell>
        </row>
        <row r="5025">
          <cell r="A5025" t="str">
            <v>LBAL-PIC-FLSP4</v>
          </cell>
          <cell r="B5025" t="str">
            <v/>
          </cell>
          <cell r="C5025">
            <v>7.03</v>
          </cell>
        </row>
        <row r="5026">
          <cell r="A5026" t="str">
            <v>LBAL-PIC-FLSP5</v>
          </cell>
          <cell r="B5026" t="str">
            <v/>
          </cell>
          <cell r="C5026">
            <v>8.7799999999999994</v>
          </cell>
        </row>
        <row r="5027">
          <cell r="A5027" t="str">
            <v>LBAL-PIC-FLTP24</v>
          </cell>
          <cell r="B5027" t="str">
            <v/>
          </cell>
          <cell r="C5027">
            <v>8.56</v>
          </cell>
        </row>
        <row r="5028">
          <cell r="A5028" t="str">
            <v>LBAL-PIC-FLTP4.5</v>
          </cell>
          <cell r="B5028" t="str">
            <v/>
          </cell>
          <cell r="C5028">
            <v>7.91</v>
          </cell>
        </row>
        <row r="5029">
          <cell r="A5029" t="str">
            <v>LBAL-PIC-FLTPSP4</v>
          </cell>
          <cell r="B5029" t="str">
            <v/>
          </cell>
          <cell r="C5029">
            <v>7.03</v>
          </cell>
        </row>
        <row r="5030">
          <cell r="A5030" t="str">
            <v>LBAL-PIC-FLTPSP5</v>
          </cell>
          <cell r="B5030" t="str">
            <v/>
          </cell>
          <cell r="C5030">
            <v>8.7799999999999994</v>
          </cell>
        </row>
        <row r="5031">
          <cell r="A5031" t="str">
            <v>LBAL-PIC-SPTP4</v>
          </cell>
          <cell r="B5031" t="str">
            <v/>
          </cell>
          <cell r="C5031">
            <v>7.47</v>
          </cell>
        </row>
        <row r="5032">
          <cell r="A5032" t="str">
            <v>LBAL-POST-2.5X37.5625</v>
          </cell>
          <cell r="B5032" t="str">
            <v/>
          </cell>
          <cell r="C5032">
            <v>84.94</v>
          </cell>
        </row>
        <row r="5033">
          <cell r="A5033" t="str">
            <v>LBAL-POST-2.5X43.5625</v>
          </cell>
          <cell r="B5033" t="str">
            <v/>
          </cell>
          <cell r="C5033">
            <v>98.21</v>
          </cell>
        </row>
        <row r="5034">
          <cell r="A5034" t="str">
            <v>LBAL-POST-2.5X53.5625</v>
          </cell>
          <cell r="B5034" t="str">
            <v/>
          </cell>
          <cell r="C5034">
            <v>120.34</v>
          </cell>
        </row>
        <row r="5035">
          <cell r="A5035" t="str">
            <v>LBAL-POSTKIT-2.5X38A</v>
          </cell>
          <cell r="B5035" t="str">
            <v>79-827E-00</v>
          </cell>
          <cell r="C5035">
            <v>137.02000000000001</v>
          </cell>
        </row>
        <row r="5036">
          <cell r="A5036" t="str">
            <v>LBAL-POSTKIT-2.5X44A</v>
          </cell>
          <cell r="B5036" t="str">
            <v>79-827G-00</v>
          </cell>
          <cell r="C5036">
            <v>151.24</v>
          </cell>
        </row>
        <row r="5037">
          <cell r="A5037" t="str">
            <v>LBAL-POSTKIT-2.5X54A</v>
          </cell>
          <cell r="B5037" t="str">
            <v>79-827H-00</v>
          </cell>
          <cell r="C5037">
            <v>170.16</v>
          </cell>
        </row>
        <row r="5038">
          <cell r="A5038" t="str">
            <v>LBAL-POSTKIT-3X38</v>
          </cell>
          <cell r="B5038" t="str">
            <v>79-0230-00</v>
          </cell>
          <cell r="C5038" t="e">
            <v>#N/A</v>
          </cell>
        </row>
        <row r="5039">
          <cell r="A5039" t="str">
            <v>LBAL-POSTKIT-3X44</v>
          </cell>
          <cell r="B5039" t="str">
            <v>79-0232-00</v>
          </cell>
          <cell r="C5039">
            <v>161.77000000000001</v>
          </cell>
        </row>
        <row r="5040">
          <cell r="A5040" t="str">
            <v>LBAL-POSTKIT-3X54</v>
          </cell>
          <cell r="B5040" t="str">
            <v>79-0234-00</v>
          </cell>
          <cell r="C5040" t="e">
            <v>#N/A</v>
          </cell>
        </row>
        <row r="5041">
          <cell r="A5041" t="str">
            <v>LBAL-POSTWBASE-2.5X37.625</v>
          </cell>
          <cell r="B5041" t="str">
            <v/>
          </cell>
          <cell r="C5041">
            <v>95.82</v>
          </cell>
        </row>
        <row r="5042">
          <cell r="A5042" t="str">
            <v>LBAL-POSTWBASE-2.5X43.625</v>
          </cell>
          <cell r="B5042" t="str">
            <v/>
          </cell>
          <cell r="C5042">
            <v>95.82</v>
          </cell>
        </row>
        <row r="5043">
          <cell r="A5043" t="str">
            <v>LBAL-POSTWBASE-2.5X53.625</v>
          </cell>
          <cell r="B5043" t="str">
            <v/>
          </cell>
          <cell r="C5043">
            <v>95.82</v>
          </cell>
        </row>
        <row r="5044">
          <cell r="A5044" t="str">
            <v>LBAL-PVCRAINS-47.5</v>
          </cell>
          <cell r="B5044" t="str">
            <v/>
          </cell>
          <cell r="C5044">
            <v>11.18</v>
          </cell>
        </row>
        <row r="5045">
          <cell r="A5045" t="str">
            <v>LBAL-PVCRAINS-71.5</v>
          </cell>
          <cell r="B5045" t="str">
            <v/>
          </cell>
          <cell r="C5045">
            <v>16.98</v>
          </cell>
        </row>
        <row r="5046">
          <cell r="A5046" t="str">
            <v>LBAL-PVCRAINS-95.5</v>
          </cell>
          <cell r="B5046" t="str">
            <v/>
          </cell>
          <cell r="C5046">
            <v>22.67</v>
          </cell>
        </row>
        <row r="5047">
          <cell r="A5047" t="str">
            <v>LBAL-PVCRAINSBRD-47.5</v>
          </cell>
          <cell r="B5047" t="str">
            <v/>
          </cell>
          <cell r="C5047">
            <v>11.18</v>
          </cell>
        </row>
        <row r="5048">
          <cell r="A5048" t="str">
            <v>LBAL-PVCRAINSBRD-71.5</v>
          </cell>
          <cell r="B5048" t="str">
            <v/>
          </cell>
          <cell r="C5048">
            <v>16.98</v>
          </cell>
        </row>
        <row r="5049">
          <cell r="A5049" t="str">
            <v>LBAL-PVCRAINSBRD-95.5</v>
          </cell>
          <cell r="B5049" t="str">
            <v/>
          </cell>
          <cell r="C5049">
            <v>22.67</v>
          </cell>
        </row>
        <row r="5050">
          <cell r="A5050" t="str">
            <v>LBAL-SQRA-48</v>
          </cell>
          <cell r="B5050" t="str">
            <v/>
          </cell>
          <cell r="C5050">
            <v>35.700000000000003</v>
          </cell>
        </row>
        <row r="5051">
          <cell r="A5051" t="str">
            <v>LBAL-SQRA-72</v>
          </cell>
          <cell r="B5051" t="str">
            <v/>
          </cell>
          <cell r="C5051">
            <v>51.7</v>
          </cell>
        </row>
        <row r="5052">
          <cell r="A5052" t="str">
            <v>LBAL-SQRA-96</v>
          </cell>
          <cell r="B5052" t="str">
            <v/>
          </cell>
          <cell r="C5052">
            <v>68.88</v>
          </cell>
        </row>
        <row r="5053">
          <cell r="A5053" t="str">
            <v>LBLA-ENDCAP-9</v>
          </cell>
          <cell r="B5053" t="str">
            <v/>
          </cell>
          <cell r="C5053">
            <v>9.42</v>
          </cell>
        </row>
        <row r="5054">
          <cell r="A5054" t="str">
            <v>LBLA-ENDCAP-96</v>
          </cell>
          <cell r="B5054" t="str">
            <v/>
          </cell>
          <cell r="C5054">
            <v>37.5</v>
          </cell>
        </row>
        <row r="5055">
          <cell r="A5055" t="str">
            <v>LBLA-LAT-11.75X90</v>
          </cell>
          <cell r="B5055" t="str">
            <v/>
          </cell>
          <cell r="C5055">
            <v>22.79</v>
          </cell>
        </row>
        <row r="5056">
          <cell r="A5056" t="str">
            <v>LBPI-32RNDKIT-10</v>
          </cell>
          <cell r="B5056" t="str">
            <v>79-0327-00</v>
          </cell>
          <cell r="C5056">
            <v>49.75</v>
          </cell>
        </row>
        <row r="5057">
          <cell r="A5057" t="str">
            <v>LBPI-32RNDKIT-100</v>
          </cell>
          <cell r="B5057" t="str">
            <v>79-0328-00</v>
          </cell>
          <cell r="C5057">
            <v>450.01</v>
          </cell>
        </row>
        <row r="5058">
          <cell r="A5058" t="str">
            <v>LBPI-32SQKIT-10</v>
          </cell>
          <cell r="B5058" t="str">
            <v>79-0334-00</v>
          </cell>
          <cell r="C5058">
            <v>77.52</v>
          </cell>
        </row>
        <row r="5059">
          <cell r="A5059" t="str">
            <v>LBPI-32SQKIT-100</v>
          </cell>
          <cell r="B5059" t="str">
            <v>79-0335-00</v>
          </cell>
          <cell r="C5059">
            <v>697.79</v>
          </cell>
        </row>
        <row r="5060">
          <cell r="A5060" t="str">
            <v>LBPI-38RNDKIT-10</v>
          </cell>
          <cell r="B5060" t="str">
            <v>79-0329-00</v>
          </cell>
          <cell r="C5060">
            <v>75.489999999999995</v>
          </cell>
        </row>
        <row r="5061">
          <cell r="A5061" t="str">
            <v>LBPI-38RNDKIT-100</v>
          </cell>
          <cell r="B5061" t="str">
            <v>79-0330-00</v>
          </cell>
          <cell r="C5061">
            <v>679.42</v>
          </cell>
        </row>
        <row r="5062">
          <cell r="A5062" t="str">
            <v>LBPI-38SQKIT-10</v>
          </cell>
          <cell r="B5062" t="str">
            <v>79-0336-00</v>
          </cell>
          <cell r="C5062">
            <v>89.77</v>
          </cell>
        </row>
        <row r="5063">
          <cell r="A5063" t="str">
            <v>LBPI-38SQKIT-100</v>
          </cell>
          <cell r="B5063" t="str">
            <v>79-0337-00</v>
          </cell>
          <cell r="C5063">
            <v>807.98</v>
          </cell>
        </row>
        <row r="5064">
          <cell r="A5064" t="str">
            <v>LBPI-RND-.75X14.25x</v>
          </cell>
          <cell r="B5064" t="str">
            <v/>
          </cell>
          <cell r="C5064">
            <v>3.25</v>
          </cell>
        </row>
        <row r="5065">
          <cell r="A5065" t="str">
            <v>LBPI-RND-.75X32</v>
          </cell>
          <cell r="B5065" t="str">
            <v/>
          </cell>
          <cell r="C5065">
            <v>6.34</v>
          </cell>
        </row>
        <row r="5066">
          <cell r="A5066" t="str">
            <v>LBPI-RND-.75X38</v>
          </cell>
          <cell r="B5066" t="str">
            <v/>
          </cell>
          <cell r="C5066">
            <v>7.54</v>
          </cell>
        </row>
        <row r="5067">
          <cell r="A5067" t="str">
            <v>LBPI-SQ-.60X33.375</v>
          </cell>
          <cell r="B5067" t="str">
            <v/>
          </cell>
          <cell r="C5067">
            <v>8.76</v>
          </cell>
        </row>
        <row r="5068">
          <cell r="A5068" t="str">
            <v>LBPI-SQ-.60X39.375</v>
          </cell>
          <cell r="B5068" t="str">
            <v/>
          </cell>
          <cell r="C5068">
            <v>10.08</v>
          </cell>
        </row>
        <row r="5069">
          <cell r="A5069" t="str">
            <v>LBPI-SQ-.75X32</v>
          </cell>
          <cell r="B5069" t="str">
            <v/>
          </cell>
          <cell r="C5069">
            <v>9.3699999999999992</v>
          </cell>
        </row>
        <row r="5070">
          <cell r="A5070" t="str">
            <v>LBPI-SQ-.75X38</v>
          </cell>
          <cell r="B5070" t="str">
            <v/>
          </cell>
          <cell r="C5070">
            <v>11.2</v>
          </cell>
        </row>
        <row r="5071">
          <cell r="A5071" t="str">
            <v>LBPT-BLANK-5X108</v>
          </cell>
          <cell r="B5071" t="str">
            <v/>
          </cell>
          <cell r="C5071">
            <v>68.2</v>
          </cell>
        </row>
        <row r="5072">
          <cell r="A5072" t="str">
            <v>LBUC-UCHANNEL-.875X122</v>
          </cell>
          <cell r="B5072" t="str">
            <v/>
          </cell>
          <cell r="C5072">
            <v>31.18</v>
          </cell>
        </row>
        <row r="5073">
          <cell r="A5073" t="str">
            <v>LBUC-UNDRAIL-72</v>
          </cell>
          <cell r="B5073" t="str">
            <v/>
          </cell>
          <cell r="C5073">
            <v>36.6</v>
          </cell>
        </row>
        <row r="5074">
          <cell r="A5074" t="str">
            <v>LBUC-UNDRAIL-96</v>
          </cell>
          <cell r="B5074" t="str">
            <v/>
          </cell>
          <cell r="C5074">
            <v>48.8</v>
          </cell>
        </row>
        <row r="5075">
          <cell r="A5075" t="str">
            <v>LCDK-BOARD-5.5X145</v>
          </cell>
          <cell r="B5075" t="str">
            <v/>
          </cell>
          <cell r="C5075">
            <v>150.22999999999999</v>
          </cell>
        </row>
        <row r="5076">
          <cell r="A5076" t="str">
            <v>LCDK-FASCIA-12X145</v>
          </cell>
          <cell r="B5076" t="str">
            <v/>
          </cell>
          <cell r="C5076">
            <v>184.17</v>
          </cell>
        </row>
        <row r="5077">
          <cell r="A5077" t="str">
            <v>LGPI-T&amp;G-.875X6X192</v>
          </cell>
          <cell r="B5077" t="str">
            <v/>
          </cell>
          <cell r="C5077">
            <v>65.52</v>
          </cell>
        </row>
        <row r="5078">
          <cell r="A5078" t="str">
            <v>LGPI-T&amp;G-.875X6X43</v>
          </cell>
          <cell r="B5078" t="str">
            <v/>
          </cell>
          <cell r="C5078">
            <v>15.48</v>
          </cell>
        </row>
        <row r="5079">
          <cell r="A5079" t="str">
            <v>LGPI-T&amp;G-.875X6X52</v>
          </cell>
          <cell r="B5079" t="str">
            <v/>
          </cell>
          <cell r="C5079">
            <v>17.149999999999999</v>
          </cell>
        </row>
        <row r="5080">
          <cell r="A5080" t="str">
            <v>LGPI-T&amp;G-.875X6X62</v>
          </cell>
          <cell r="B5080" t="str">
            <v/>
          </cell>
          <cell r="C5080">
            <v>20.079999999999998</v>
          </cell>
        </row>
        <row r="5081">
          <cell r="A5081" t="str">
            <v>LGPI-T&amp;G-.875X6X64.25</v>
          </cell>
          <cell r="B5081" t="str">
            <v/>
          </cell>
          <cell r="C5081">
            <v>20.079999999999998</v>
          </cell>
        </row>
        <row r="5082">
          <cell r="A5082" t="str">
            <v>LGPT-BLANK-4X108</v>
          </cell>
          <cell r="B5082" t="str">
            <v/>
          </cell>
          <cell r="C5082">
            <v>67.2</v>
          </cell>
        </row>
        <row r="5083">
          <cell r="A5083" t="str">
            <v>LGPT-BLANK-4X78</v>
          </cell>
          <cell r="B5083" t="str">
            <v/>
          </cell>
          <cell r="C5083">
            <v>48</v>
          </cell>
        </row>
        <row r="5084">
          <cell r="A5084" t="str">
            <v>LGPT-BLANK-4X84</v>
          </cell>
          <cell r="B5084" t="str">
            <v/>
          </cell>
          <cell r="C5084">
            <v>52.8</v>
          </cell>
        </row>
        <row r="5085">
          <cell r="A5085" t="str">
            <v>LGPT-BLANK-5X108</v>
          </cell>
          <cell r="B5085" t="str">
            <v/>
          </cell>
          <cell r="C5085">
            <v>74.400000000000006</v>
          </cell>
        </row>
        <row r="5086">
          <cell r="A5086" t="str">
            <v>LGPT-BLANK-5X120</v>
          </cell>
          <cell r="B5086" t="str">
            <v/>
          </cell>
          <cell r="C5086">
            <v>84</v>
          </cell>
        </row>
        <row r="5087">
          <cell r="A5087" t="str">
            <v>LGPT-BLANK-5X140</v>
          </cell>
          <cell r="B5087" t="str">
            <v/>
          </cell>
          <cell r="C5087">
            <v>111.12</v>
          </cell>
        </row>
        <row r="5088">
          <cell r="A5088" t="str">
            <v>LGPT-BLANK-5X84</v>
          </cell>
          <cell r="B5088" t="str">
            <v/>
          </cell>
          <cell r="C5088">
            <v>62.53</v>
          </cell>
        </row>
        <row r="5089">
          <cell r="A5089" t="str">
            <v>LGPT-BLANK-5X96</v>
          </cell>
          <cell r="B5089" t="str">
            <v/>
          </cell>
          <cell r="C5089">
            <v>70.8</v>
          </cell>
        </row>
        <row r="5090">
          <cell r="A5090" t="str">
            <v>LGPT-EZ2RAIL1.5-5X60</v>
          </cell>
          <cell r="B5090" t="str">
            <v/>
          </cell>
          <cell r="C5090">
            <v>117.58</v>
          </cell>
        </row>
        <row r="5091">
          <cell r="A5091" t="str">
            <v>LGPT-EZ3RAIL1.5-5X78</v>
          </cell>
          <cell r="B5091" t="str">
            <v/>
          </cell>
          <cell r="C5091">
            <v>131.76</v>
          </cell>
        </row>
        <row r="5092">
          <cell r="A5092" t="str">
            <v>LGPT-EZ4RAIL1.5-5X84</v>
          </cell>
          <cell r="B5092" t="str">
            <v/>
          </cell>
          <cell r="C5092">
            <v>149.33000000000001</v>
          </cell>
        </row>
        <row r="5093">
          <cell r="A5093" t="str">
            <v>LGRA-RB-1.5X5.5X71.5 NBE</v>
          </cell>
          <cell r="B5093" t="str">
            <v/>
          </cell>
          <cell r="C5093">
            <v>39.869999999999997</v>
          </cell>
        </row>
        <row r="5094">
          <cell r="A5094" t="str">
            <v>LGRA-RB-1.5X5.5X71.5 SNBE</v>
          </cell>
          <cell r="B5094" t="str">
            <v/>
          </cell>
          <cell r="C5094">
            <v>45.38</v>
          </cell>
        </row>
        <row r="5095">
          <cell r="A5095" t="str">
            <v>LGRA-RB-1.5X5.5X95.5 NBE</v>
          </cell>
          <cell r="B5095" t="str">
            <v/>
          </cell>
          <cell r="C5095">
            <v>53.22</v>
          </cell>
        </row>
        <row r="5096">
          <cell r="A5096" t="str">
            <v>LGRA-RB-1.5X5.5X95.5 SNBE</v>
          </cell>
          <cell r="B5096" t="str">
            <v/>
          </cell>
          <cell r="C5096">
            <v>58.56</v>
          </cell>
        </row>
        <row r="5097">
          <cell r="A5097" t="str">
            <v>LGUC-UCHAN-1X39.5</v>
          </cell>
          <cell r="B5097" t="str">
            <v/>
          </cell>
          <cell r="C5097">
            <v>7.3</v>
          </cell>
        </row>
        <row r="5098">
          <cell r="A5098" t="str">
            <v>LGUC-UCHAN-1X48.5</v>
          </cell>
          <cell r="B5098" t="str">
            <v/>
          </cell>
          <cell r="C5098">
            <v>7.3</v>
          </cell>
        </row>
        <row r="5099">
          <cell r="A5099" t="str">
            <v>LGUC-UCHAN-1X61</v>
          </cell>
          <cell r="B5099" t="str">
            <v/>
          </cell>
          <cell r="C5099">
            <v>9.39</v>
          </cell>
        </row>
        <row r="5100">
          <cell r="A5100" t="str">
            <v>LKLA-ENDCAP-9</v>
          </cell>
          <cell r="B5100" t="str">
            <v/>
          </cell>
          <cell r="C5100">
            <v>9.42</v>
          </cell>
        </row>
        <row r="5101">
          <cell r="A5101" t="str">
            <v>LKLA-ENDCAP-96</v>
          </cell>
          <cell r="B5101" t="str">
            <v/>
          </cell>
          <cell r="C5101">
            <v>35.090000000000003</v>
          </cell>
        </row>
        <row r="5102">
          <cell r="A5102" t="str">
            <v>LKLA-LAT-12X90.25</v>
          </cell>
          <cell r="B5102" t="str">
            <v/>
          </cell>
          <cell r="C5102">
            <v>30</v>
          </cell>
        </row>
        <row r="5103">
          <cell r="A5103" t="str">
            <v>LKLA-LAT-48X96</v>
          </cell>
          <cell r="B5103" t="str">
            <v/>
          </cell>
          <cell r="C5103">
            <v>96</v>
          </cell>
        </row>
        <row r="5104">
          <cell r="A5104" t="str">
            <v>LKPI-PIC-.875X1.5X14.25</v>
          </cell>
          <cell r="B5104" t="str">
            <v/>
          </cell>
          <cell r="C5104">
            <v>3.22</v>
          </cell>
        </row>
        <row r="5105">
          <cell r="A5105" t="str">
            <v>LKPI-PIC-.875X1.5X193.25</v>
          </cell>
          <cell r="B5105" t="str">
            <v/>
          </cell>
          <cell r="C5105">
            <v>32.28</v>
          </cell>
        </row>
        <row r="5106">
          <cell r="A5106" t="str">
            <v>LKPI-PIC-.875X1.5X32</v>
          </cell>
          <cell r="B5106" t="str">
            <v/>
          </cell>
          <cell r="C5106">
            <v>5.03</v>
          </cell>
        </row>
        <row r="5107">
          <cell r="A5107" t="str">
            <v>LKPI-PIC-.875X1.5X38</v>
          </cell>
          <cell r="B5107" t="str">
            <v/>
          </cell>
          <cell r="C5107">
            <v>6.22</v>
          </cell>
        </row>
        <row r="5108">
          <cell r="A5108" t="str">
            <v>LKPI-PIC-.875X1.5X47</v>
          </cell>
          <cell r="B5108" t="str">
            <v/>
          </cell>
          <cell r="C5108">
            <v>9.25</v>
          </cell>
        </row>
        <row r="5109">
          <cell r="A5109" t="str">
            <v>LKPI-PIC-.875X1.5X52</v>
          </cell>
          <cell r="B5109" t="str">
            <v>23-0005-L2</v>
          </cell>
          <cell r="C5109">
            <v>12.1</v>
          </cell>
        </row>
        <row r="5110">
          <cell r="A5110" t="str">
            <v>LKPI-PIC-.875X1.5X59</v>
          </cell>
          <cell r="B5110" t="str">
            <v/>
          </cell>
          <cell r="C5110">
            <v>12.64</v>
          </cell>
        </row>
        <row r="5111">
          <cell r="A5111" t="str">
            <v>LKPI-PIC-.875X1.5X64.25</v>
          </cell>
          <cell r="B5111" t="str">
            <v>23-0006-L2</v>
          </cell>
          <cell r="C5111">
            <v>13.57</v>
          </cell>
        </row>
        <row r="5112">
          <cell r="A5112" t="str">
            <v>LKPI-PIC-.875X1.5X71</v>
          </cell>
          <cell r="B5112" t="str">
            <v/>
          </cell>
          <cell r="C5112">
            <v>15.2</v>
          </cell>
        </row>
        <row r="5113">
          <cell r="A5113" t="str">
            <v>LKPI-PIC-.875X3X193.25</v>
          </cell>
          <cell r="B5113" t="str">
            <v/>
          </cell>
          <cell r="C5113">
            <v>32.18</v>
          </cell>
        </row>
        <row r="5114">
          <cell r="A5114" t="str">
            <v>LKPI-PIC-.875X3X47</v>
          </cell>
          <cell r="B5114" t="str">
            <v/>
          </cell>
          <cell r="C5114">
            <v>11.35</v>
          </cell>
        </row>
        <row r="5115">
          <cell r="A5115" t="str">
            <v>LKPI-PIC-.875X3X52</v>
          </cell>
          <cell r="B5115" t="str">
            <v>23-0105-L2</v>
          </cell>
          <cell r="C5115">
            <v>14.44</v>
          </cell>
        </row>
        <row r="5116">
          <cell r="A5116" t="str">
            <v>LKPI-PIC-.875X3X59</v>
          </cell>
          <cell r="B5116" t="str">
            <v/>
          </cell>
          <cell r="C5116">
            <v>12.76</v>
          </cell>
        </row>
        <row r="5117">
          <cell r="A5117" t="str">
            <v>LKPI-PIC-.875X3X64.25</v>
          </cell>
          <cell r="B5117" t="str">
            <v>23-0106-L2</v>
          </cell>
          <cell r="C5117">
            <v>19.23</v>
          </cell>
        </row>
        <row r="5118">
          <cell r="A5118" t="str">
            <v>LKPI-PIC-.875X3X71</v>
          </cell>
          <cell r="B5118" t="str">
            <v/>
          </cell>
          <cell r="C5118">
            <v>17.14</v>
          </cell>
        </row>
        <row r="5119">
          <cell r="A5119" t="str">
            <v>LKPI-PIC-.875X6X52</v>
          </cell>
          <cell r="B5119" t="str">
            <v>23-0262-L2    </v>
          </cell>
          <cell r="C5119">
            <v>18.98</v>
          </cell>
        </row>
        <row r="5120">
          <cell r="A5120" t="str">
            <v>LKPI-PIC-.875X6X52A</v>
          </cell>
          <cell r="B5120" t="str">
            <v/>
          </cell>
          <cell r="C5120">
            <v>17.420000000000002</v>
          </cell>
        </row>
        <row r="5121">
          <cell r="A5121" t="str">
            <v>LKPI-PIC-.875X6X64.25A</v>
          </cell>
          <cell r="B5121" t="str">
            <v/>
          </cell>
          <cell r="C5121">
            <v>20.27</v>
          </cell>
        </row>
        <row r="5122">
          <cell r="A5122" t="str">
            <v>LKPI-PIC-.875X6X69.5</v>
          </cell>
          <cell r="B5122" t="str">
            <v>F0960 ZK 69.5 2T B</v>
          </cell>
          <cell r="C5122">
            <v>23.4</v>
          </cell>
        </row>
        <row r="5123">
          <cell r="A5123" t="str">
            <v>LKPI-PIC-1.5X1.5X192</v>
          </cell>
          <cell r="B5123" t="str">
            <v/>
          </cell>
          <cell r="C5123">
            <v>36.28</v>
          </cell>
        </row>
        <row r="5124">
          <cell r="A5124" t="str">
            <v>LKPI-PIC-1.5X1.5X193.25</v>
          </cell>
          <cell r="B5124" t="str">
            <v/>
          </cell>
          <cell r="C5124">
            <v>49.02</v>
          </cell>
        </row>
        <row r="5125">
          <cell r="A5125" t="str">
            <v>LKPI-PIC-1.5X1.5X32</v>
          </cell>
          <cell r="B5125" t="str">
            <v/>
          </cell>
          <cell r="C5125">
            <v>6.64</v>
          </cell>
        </row>
        <row r="5126">
          <cell r="A5126" t="str">
            <v>LKPI-PIC-1.5X1.5X38</v>
          </cell>
          <cell r="B5126" t="str">
            <v/>
          </cell>
          <cell r="C5126">
            <v>12.08</v>
          </cell>
        </row>
        <row r="5127">
          <cell r="A5127" t="str">
            <v>LKPI-SPIN-1.5X1.5X32</v>
          </cell>
          <cell r="B5127" t="str">
            <v/>
          </cell>
          <cell r="C5127">
            <v>11.54</v>
          </cell>
        </row>
        <row r="5128">
          <cell r="A5128" t="str">
            <v>LKPI-SPIN-1.5X1.5X38</v>
          </cell>
          <cell r="B5128" t="str">
            <v/>
          </cell>
          <cell r="C5128">
            <v>13.01</v>
          </cell>
        </row>
        <row r="5129">
          <cell r="A5129" t="str">
            <v>LKPI-T&amp;G-.875X6X37</v>
          </cell>
          <cell r="B5129" t="str">
            <v/>
          </cell>
          <cell r="C5129">
            <v>15</v>
          </cell>
        </row>
        <row r="5130">
          <cell r="A5130" t="str">
            <v>LKPI-T&amp;G-.875X6X40.5</v>
          </cell>
          <cell r="B5130" t="str">
            <v/>
          </cell>
          <cell r="C5130">
            <v>15.48</v>
          </cell>
        </row>
        <row r="5131">
          <cell r="A5131" t="str">
            <v>LKPI-T&amp;G-.875X6X43</v>
          </cell>
          <cell r="B5131" t="str">
            <v/>
          </cell>
          <cell r="C5131">
            <v>15.48</v>
          </cell>
        </row>
        <row r="5132">
          <cell r="A5132" t="str">
            <v>LKPI-T&amp;G-.875X6X52</v>
          </cell>
          <cell r="B5132" t="str">
            <v/>
          </cell>
          <cell r="C5132">
            <v>17.149999999999999</v>
          </cell>
        </row>
        <row r="5133">
          <cell r="A5133" t="str">
            <v>LKPI-T&amp;G-.875X6X64.25</v>
          </cell>
          <cell r="B5133" t="str">
            <v/>
          </cell>
          <cell r="C5133">
            <v>20.079999999999998</v>
          </cell>
        </row>
        <row r="5134">
          <cell r="A5134" t="str">
            <v>LKPT-BLANK-4X108</v>
          </cell>
          <cell r="B5134" t="str">
            <v>79-8768-L2</v>
          </cell>
          <cell r="C5134">
            <v>67.2</v>
          </cell>
        </row>
        <row r="5135">
          <cell r="A5135" t="str">
            <v>LKPT-BLANK-4X192</v>
          </cell>
          <cell r="B5135" t="str">
            <v/>
          </cell>
          <cell r="C5135">
            <v>115.2</v>
          </cell>
        </row>
        <row r="5136">
          <cell r="A5136" t="str">
            <v>LKPT-BLANK-4X24</v>
          </cell>
          <cell r="B5136" t="str">
            <v/>
          </cell>
          <cell r="C5136">
            <v>11.1</v>
          </cell>
        </row>
        <row r="5137">
          <cell r="A5137" t="str">
            <v>LKPT-BLANK-4X39</v>
          </cell>
          <cell r="B5137" t="str">
            <v/>
          </cell>
          <cell r="C5137">
            <v>30</v>
          </cell>
        </row>
        <row r="5138">
          <cell r="A5138" t="str">
            <v>LKPT-BLANK-4X45</v>
          </cell>
          <cell r="B5138" t="str">
            <v/>
          </cell>
          <cell r="C5138">
            <v>32.4</v>
          </cell>
        </row>
        <row r="5139">
          <cell r="A5139" t="str">
            <v>LKPT-BLANK-4X48</v>
          </cell>
          <cell r="B5139" t="str">
            <v>79-829G-L2</v>
          </cell>
          <cell r="C5139">
            <v>30.6</v>
          </cell>
        </row>
        <row r="5140">
          <cell r="A5140" t="str">
            <v>LKPT-BLANK-4X54</v>
          </cell>
          <cell r="B5140" t="str">
            <v/>
          </cell>
          <cell r="C5140">
            <v>32.65</v>
          </cell>
        </row>
        <row r="5141">
          <cell r="A5141" t="str">
            <v>LKPT-BLANK-4X78</v>
          </cell>
          <cell r="B5141" t="str">
            <v>79-876B-L2</v>
          </cell>
          <cell r="C5141">
            <v>48</v>
          </cell>
        </row>
        <row r="5142">
          <cell r="A5142" t="str">
            <v>LKPT-BLANK-4X84</v>
          </cell>
          <cell r="B5142" t="str">
            <v/>
          </cell>
          <cell r="C5142">
            <v>52.8</v>
          </cell>
        </row>
        <row r="5143">
          <cell r="A5143" t="str">
            <v>LKPT-BLANK-4X96</v>
          </cell>
          <cell r="B5143" t="str">
            <v>79-8764-L2</v>
          </cell>
          <cell r="C5143">
            <v>65.400000000000006</v>
          </cell>
        </row>
        <row r="5144">
          <cell r="A5144" t="str">
            <v>LKPT-BLANK-5X108</v>
          </cell>
          <cell r="B5144" t="str">
            <v/>
          </cell>
          <cell r="C5144">
            <v>74.400000000000006</v>
          </cell>
        </row>
        <row r="5145">
          <cell r="A5145" t="str">
            <v>LKPT-BLANK-5X120</v>
          </cell>
          <cell r="B5145" t="str">
            <v>79-876C-L2</v>
          </cell>
          <cell r="C5145">
            <v>84</v>
          </cell>
        </row>
        <row r="5146">
          <cell r="A5146" t="str">
            <v>LKPT-BLANK-5X140</v>
          </cell>
          <cell r="B5146" t="str">
            <v/>
          </cell>
          <cell r="C5146">
            <v>111.12</v>
          </cell>
        </row>
        <row r="5147">
          <cell r="A5147" t="str">
            <v>LKPT-BLANK-5X192</v>
          </cell>
          <cell r="B5147" t="str">
            <v/>
          </cell>
          <cell r="C5147">
            <v>132</v>
          </cell>
        </row>
        <row r="5148">
          <cell r="A5148" t="str">
            <v>LKPT-BLANK-5X48</v>
          </cell>
          <cell r="B5148" t="str">
            <v>79-829Z-L2</v>
          </cell>
          <cell r="C5148">
            <v>74.400000000000006</v>
          </cell>
        </row>
        <row r="5149">
          <cell r="A5149" t="str">
            <v>LKPT-BLANK-5X72</v>
          </cell>
          <cell r="B5149" t="str">
            <v>79-876H-L2</v>
          </cell>
          <cell r="C5149">
            <v>54.72</v>
          </cell>
        </row>
        <row r="5150">
          <cell r="A5150" t="str">
            <v>LKPT-BLANK-5X78</v>
          </cell>
          <cell r="B5150" t="str">
            <v>79-876J-L2</v>
          </cell>
          <cell r="C5150">
            <v>57.6</v>
          </cell>
        </row>
        <row r="5151">
          <cell r="A5151" t="str">
            <v>LKPT-BLANK-5X84</v>
          </cell>
          <cell r="B5151" t="str">
            <v>79-8765-L2</v>
          </cell>
          <cell r="C5151">
            <v>57.86</v>
          </cell>
        </row>
        <row r="5152">
          <cell r="A5152" t="str">
            <v>LKPT-BLANK-5X90</v>
          </cell>
          <cell r="B5152" t="str">
            <v/>
          </cell>
          <cell r="C5152">
            <v>61.99</v>
          </cell>
        </row>
        <row r="5153">
          <cell r="A5153" t="str">
            <v>LKPT-BLANK-5X96</v>
          </cell>
          <cell r="B5153" t="str">
            <v>79-8766-L2</v>
          </cell>
          <cell r="C5153">
            <v>66.13</v>
          </cell>
        </row>
        <row r="5154">
          <cell r="A5154" t="str">
            <v>LKPT-BLANK-6X105</v>
          </cell>
          <cell r="B5154" t="str">
            <v/>
          </cell>
          <cell r="C5154">
            <v>196.32</v>
          </cell>
        </row>
        <row r="5155">
          <cell r="A5155" t="str">
            <v>LKPT-BLANK-6X120</v>
          </cell>
          <cell r="B5155" t="str">
            <v>79-863C-L2</v>
          </cell>
          <cell r="C5155">
            <v>132.93</v>
          </cell>
        </row>
        <row r="5156">
          <cell r="A5156" t="str">
            <v>LKPT-BLANK-6X48</v>
          </cell>
          <cell r="B5156" t="str">
            <v/>
          </cell>
          <cell r="C5156">
            <v>78.53</v>
          </cell>
        </row>
        <row r="5157">
          <cell r="A5157" t="str">
            <v>LKPT-BLANK-6X96</v>
          </cell>
          <cell r="B5157" t="str">
            <v/>
          </cell>
          <cell r="C5157">
            <v>157.06</v>
          </cell>
        </row>
        <row r="5158">
          <cell r="A5158" t="str">
            <v>LKPT-EZ2RAIL1.5-5X60</v>
          </cell>
          <cell r="B5158" t="str">
            <v/>
          </cell>
          <cell r="C5158">
            <v>117.58</v>
          </cell>
        </row>
        <row r="5159">
          <cell r="A5159" t="str">
            <v>LKPT-EZ3RAIL1.5-5X78</v>
          </cell>
          <cell r="B5159" t="str">
            <v/>
          </cell>
          <cell r="C5159">
            <v>131.76</v>
          </cell>
        </row>
        <row r="5160">
          <cell r="A5160" t="str">
            <v>LKPT-EZ4RAIL1.5-5X84</v>
          </cell>
          <cell r="B5160" t="str">
            <v/>
          </cell>
          <cell r="C5160">
            <v>149.33000000000001</v>
          </cell>
        </row>
        <row r="5161">
          <cell r="A5161" t="str">
            <v>LKPT-GBLANK-4X72</v>
          </cell>
          <cell r="B5161" t="str">
            <v/>
          </cell>
          <cell r="C5161">
            <v>146.56</v>
          </cell>
        </row>
        <row r="5162">
          <cell r="A5162" t="str">
            <v>LKPT-GBLANK-4X84</v>
          </cell>
          <cell r="B5162" t="str">
            <v/>
          </cell>
          <cell r="C5162">
            <v>140.4</v>
          </cell>
        </row>
        <row r="5163">
          <cell r="A5163" t="str">
            <v>LKPT-GBLANK-5X108</v>
          </cell>
          <cell r="B5163" t="str">
            <v/>
          </cell>
          <cell r="C5163">
            <v>240</v>
          </cell>
        </row>
        <row r="5164">
          <cell r="A5164" t="str">
            <v>LKPT-GBLANK-5X120</v>
          </cell>
          <cell r="B5164" t="str">
            <v/>
          </cell>
          <cell r="C5164">
            <v>276</v>
          </cell>
        </row>
        <row r="5165">
          <cell r="A5165" t="str">
            <v>LKPT-GBLANK-5X140</v>
          </cell>
          <cell r="B5165" t="str">
            <v/>
          </cell>
          <cell r="C5165">
            <v>310.32</v>
          </cell>
        </row>
        <row r="5166">
          <cell r="A5166" t="str">
            <v>LKPT-GBLANK-5X84</v>
          </cell>
          <cell r="B5166" t="str">
            <v/>
          </cell>
          <cell r="C5166">
            <v>192</v>
          </cell>
        </row>
        <row r="5167">
          <cell r="A5167" t="str">
            <v>LKPT-GBLANK-5X96</v>
          </cell>
          <cell r="B5167" t="str">
            <v/>
          </cell>
          <cell r="C5167">
            <v>210</v>
          </cell>
        </row>
        <row r="5168">
          <cell r="A5168" t="str">
            <v>LKPT-POSTKIT-4X39</v>
          </cell>
          <cell r="B5168" t="str">
            <v/>
          </cell>
          <cell r="C5168">
            <v>50.53</v>
          </cell>
        </row>
        <row r="5169">
          <cell r="A5169" t="str">
            <v>LKPT-POSTKIT-4X45</v>
          </cell>
          <cell r="B5169" t="str">
            <v/>
          </cell>
          <cell r="C5169">
            <v>56.66</v>
          </cell>
        </row>
        <row r="5170">
          <cell r="A5170" t="str">
            <v>LKPT-POSTKIT-4X54</v>
          </cell>
          <cell r="B5170" t="str">
            <v/>
          </cell>
          <cell r="C5170">
            <v>62.76</v>
          </cell>
        </row>
        <row r="5171">
          <cell r="A5171" t="str">
            <v>LKPT-PPCOL-4X108</v>
          </cell>
          <cell r="B5171" t="str">
            <v>79-8769-L2</v>
          </cell>
          <cell r="C5171">
            <v>274.77</v>
          </cell>
        </row>
        <row r="5172">
          <cell r="A5172" t="str">
            <v>LKPT-PPCOL-5X108</v>
          </cell>
          <cell r="B5172" t="str">
            <v>79-8772-L2</v>
          </cell>
          <cell r="C5172">
            <v>298.92</v>
          </cell>
        </row>
        <row r="5173">
          <cell r="A5173" t="str">
            <v>LKPT-PPSQ-4X108</v>
          </cell>
          <cell r="B5173" t="str">
            <v>79-9784-L2</v>
          </cell>
          <cell r="C5173">
            <v>285.02</v>
          </cell>
        </row>
        <row r="5174">
          <cell r="A5174" t="str">
            <v>LKPT-PPSQ-5X108</v>
          </cell>
          <cell r="B5174" t="str">
            <v>79-9785-L2</v>
          </cell>
          <cell r="C5174">
            <v>329.52</v>
          </cell>
        </row>
        <row r="5175">
          <cell r="A5175" t="str">
            <v>LKPT-THDPI3-4X84</v>
          </cell>
          <cell r="B5175" t="str">
            <v/>
          </cell>
          <cell r="C5175">
            <v>73.2</v>
          </cell>
        </row>
        <row r="5176">
          <cell r="A5176" t="str">
            <v>LKPT-THDPI3SC-4X84</v>
          </cell>
          <cell r="B5176" t="str">
            <v/>
          </cell>
          <cell r="C5176">
            <v>73.2</v>
          </cell>
        </row>
        <row r="5177">
          <cell r="A5177" t="str">
            <v>LKPT-THDPO1.5-4X84</v>
          </cell>
          <cell r="B5177" t="str">
            <v/>
          </cell>
          <cell r="C5177">
            <v>73.2</v>
          </cell>
        </row>
        <row r="5178">
          <cell r="A5178" t="str">
            <v>LKRA-HL-1.75X3.5X71.75NBE</v>
          </cell>
          <cell r="B5178" t="str">
            <v/>
          </cell>
          <cell r="C5178">
            <v>38.6</v>
          </cell>
        </row>
        <row r="5179">
          <cell r="A5179" t="str">
            <v>LKRA-HL-1.75X3.5X95.75NBE</v>
          </cell>
          <cell r="B5179" t="str">
            <v/>
          </cell>
          <cell r="C5179">
            <v>50.85</v>
          </cell>
        </row>
        <row r="5180">
          <cell r="A5180" t="str">
            <v>LKRA-HL-2X3.5X119.5</v>
          </cell>
          <cell r="B5180" t="str">
            <v/>
          </cell>
          <cell r="C5180">
            <v>72.319999999999993</v>
          </cell>
        </row>
        <row r="5181">
          <cell r="A5181" t="str">
            <v>LKRA-HL-2X3.5X143.5</v>
          </cell>
          <cell r="B5181" t="str">
            <v/>
          </cell>
          <cell r="C5181">
            <v>86.79</v>
          </cell>
        </row>
        <row r="5182">
          <cell r="A5182" t="str">
            <v>LKRA-HL-2X3.5X47.5</v>
          </cell>
          <cell r="B5182" t="str">
            <v/>
          </cell>
          <cell r="C5182">
            <v>27.96</v>
          </cell>
        </row>
        <row r="5183">
          <cell r="A5183" t="str">
            <v>LKRA-HL-2X3.5X71.5</v>
          </cell>
          <cell r="B5183" t="str">
            <v/>
          </cell>
          <cell r="C5183">
            <v>43.41</v>
          </cell>
        </row>
        <row r="5184">
          <cell r="A5184" t="str">
            <v>LKRA-HL-2X3.5X92</v>
          </cell>
          <cell r="B5184" t="str">
            <v/>
          </cell>
          <cell r="C5184">
            <v>57.88</v>
          </cell>
        </row>
        <row r="5185">
          <cell r="A5185" t="str">
            <v>LKRA-HL-2X3.5X95.5</v>
          </cell>
          <cell r="B5185" t="str">
            <v/>
          </cell>
          <cell r="C5185">
            <v>57.88</v>
          </cell>
        </row>
        <row r="5186">
          <cell r="A5186" t="str">
            <v>LKRA-RB-1.5X5.5X191.5NBE</v>
          </cell>
          <cell r="B5186" t="str">
            <v/>
          </cell>
          <cell r="C5186">
            <v>97.8</v>
          </cell>
        </row>
        <row r="5187">
          <cell r="A5187" t="str">
            <v>LKRA-RB-1.5X5.5X71.5 NBE</v>
          </cell>
          <cell r="B5187" t="str">
            <v/>
          </cell>
          <cell r="C5187">
            <v>39.869999999999997</v>
          </cell>
        </row>
        <row r="5188">
          <cell r="A5188" t="str">
            <v>LKRA-RB-1.5X5.5X71.5 SNBE</v>
          </cell>
          <cell r="B5188" t="str">
            <v/>
          </cell>
          <cell r="C5188">
            <v>45.38</v>
          </cell>
        </row>
        <row r="5189">
          <cell r="A5189" t="str">
            <v>LKRA-RB-1.5X5.5X95.5 SNBE</v>
          </cell>
          <cell r="B5189" t="str">
            <v/>
          </cell>
          <cell r="C5189">
            <v>58.56</v>
          </cell>
        </row>
        <row r="5190">
          <cell r="A5190" t="str">
            <v>LKRA-RB-1.5X5.5X95.5NBE</v>
          </cell>
          <cell r="B5190" t="str">
            <v/>
          </cell>
          <cell r="C5190">
            <v>53.22</v>
          </cell>
        </row>
        <row r="5191">
          <cell r="A5191" t="str">
            <v>LKRA-RB-2X6X192BLANK</v>
          </cell>
          <cell r="B5191" t="str">
            <v/>
          </cell>
          <cell r="C5191">
            <v>109.48</v>
          </cell>
        </row>
        <row r="5192">
          <cell r="A5192" t="str">
            <v>LKRA-TRAIL-119.5</v>
          </cell>
          <cell r="B5192" t="str">
            <v/>
          </cell>
          <cell r="C5192">
            <v>74.400000000000006</v>
          </cell>
        </row>
        <row r="5193">
          <cell r="A5193" t="str">
            <v>LKRA-TRAIL-143.5</v>
          </cell>
          <cell r="B5193" t="str">
            <v/>
          </cell>
          <cell r="C5193">
            <v>90</v>
          </cell>
        </row>
        <row r="5194">
          <cell r="A5194" t="str">
            <v>LKRA-TRAIL-47.5</v>
          </cell>
          <cell r="B5194" t="str">
            <v/>
          </cell>
          <cell r="C5194">
            <v>36</v>
          </cell>
        </row>
        <row r="5195">
          <cell r="A5195" t="str">
            <v>LKRA-TRAIL-71.5</v>
          </cell>
          <cell r="B5195" t="str">
            <v/>
          </cell>
          <cell r="C5195">
            <v>47.04</v>
          </cell>
        </row>
        <row r="5196">
          <cell r="A5196" t="str">
            <v>LKRA-TRAIL-92</v>
          </cell>
          <cell r="B5196" t="str">
            <v/>
          </cell>
          <cell r="C5196">
            <v>57.84</v>
          </cell>
        </row>
        <row r="5197">
          <cell r="A5197" t="str">
            <v>LKRA-TRAIL-95.5</v>
          </cell>
          <cell r="B5197" t="str">
            <v/>
          </cell>
          <cell r="C5197">
            <v>57.84</v>
          </cell>
        </row>
        <row r="5198">
          <cell r="A5198" t="str">
            <v>LKUC-UCHAN-1X192</v>
          </cell>
          <cell r="B5198" t="str">
            <v/>
          </cell>
          <cell r="C5198">
            <v>35.799999999999997</v>
          </cell>
        </row>
        <row r="5199">
          <cell r="A5199" t="str">
            <v>LKUC-UCHAN-1X39.5</v>
          </cell>
          <cell r="B5199" t="str">
            <v/>
          </cell>
          <cell r="C5199">
            <v>7.3</v>
          </cell>
        </row>
        <row r="5200">
          <cell r="A5200" t="str">
            <v>LKUC-UCHAN-1X48.5</v>
          </cell>
          <cell r="B5200" t="str">
            <v/>
          </cell>
          <cell r="C5200">
            <v>7.3</v>
          </cell>
        </row>
        <row r="5201">
          <cell r="A5201" t="str">
            <v>LKUC-UCHAN-1X61</v>
          </cell>
          <cell r="B5201" t="str">
            <v/>
          </cell>
          <cell r="C5201">
            <v>11.27</v>
          </cell>
        </row>
        <row r="5202">
          <cell r="A5202" t="str">
            <v>LKUC-UNDRAIL-68</v>
          </cell>
          <cell r="B5202" t="str">
            <v/>
          </cell>
          <cell r="C5202">
            <v>32.01</v>
          </cell>
        </row>
        <row r="5203">
          <cell r="A5203" t="str">
            <v>LKUC-UNDRAIL-92</v>
          </cell>
          <cell r="B5203" t="str">
            <v/>
          </cell>
          <cell r="C5203">
            <v>43.33</v>
          </cell>
        </row>
        <row r="5204">
          <cell r="A5204" t="str">
            <v>LMAL-MESH-30X64</v>
          </cell>
          <cell r="B5204" t="str">
            <v/>
          </cell>
          <cell r="C5204">
            <v>297.44</v>
          </cell>
        </row>
        <row r="5205">
          <cell r="A5205" t="str">
            <v>LMAL-MESH-30X88</v>
          </cell>
          <cell r="B5205" t="str">
            <v/>
          </cell>
          <cell r="C5205">
            <v>405.28</v>
          </cell>
        </row>
        <row r="5206">
          <cell r="A5206" t="str">
            <v>LMAL-MESH-36X64</v>
          </cell>
          <cell r="B5206" t="str">
            <v/>
          </cell>
          <cell r="C5206">
            <v>353.44</v>
          </cell>
        </row>
        <row r="5207">
          <cell r="A5207" t="str">
            <v>LMAL-MESH-36X88</v>
          </cell>
          <cell r="B5207" t="str">
            <v/>
          </cell>
          <cell r="C5207">
            <v>489.84</v>
          </cell>
        </row>
        <row r="5208">
          <cell r="A5208" t="str">
            <v>LMPI-INS-1.25X120</v>
          </cell>
          <cell r="B5208" t="str">
            <v/>
          </cell>
          <cell r="C5208">
            <v>30</v>
          </cell>
        </row>
        <row r="5209">
          <cell r="A5209" t="str">
            <v>LMPT-INS-4X78</v>
          </cell>
          <cell r="B5209" t="str">
            <v>79-8796-00</v>
          </cell>
          <cell r="C5209">
            <v>90</v>
          </cell>
        </row>
        <row r="5210">
          <cell r="A5210" t="str">
            <v>LMPT-INS-4X78-GS</v>
          </cell>
          <cell r="B5210" t="str">
            <v/>
          </cell>
          <cell r="C5210">
            <v>67.25</v>
          </cell>
        </row>
        <row r="5211">
          <cell r="A5211" t="str">
            <v>LMPT-INS-5X105</v>
          </cell>
          <cell r="B5211" t="str">
            <v>79-8799-00</v>
          </cell>
          <cell r="C5211">
            <v>150</v>
          </cell>
        </row>
        <row r="5212">
          <cell r="A5212" t="str">
            <v>LMPT-INS-5X105-GS</v>
          </cell>
          <cell r="B5212" t="str">
            <v/>
          </cell>
          <cell r="C5212">
            <v>110</v>
          </cell>
        </row>
        <row r="5213">
          <cell r="A5213" t="str">
            <v>LMPT-INS-5X120</v>
          </cell>
          <cell r="B5213" t="str">
            <v/>
          </cell>
          <cell r="C5213">
            <v>170</v>
          </cell>
        </row>
        <row r="5214">
          <cell r="A5214" t="str">
            <v>LMPT-INS-5X120-GS</v>
          </cell>
          <cell r="B5214" t="str">
            <v/>
          </cell>
          <cell r="C5214">
            <v>126.37</v>
          </cell>
        </row>
        <row r="5215">
          <cell r="A5215" t="str">
            <v>LMPT-INS-5X192</v>
          </cell>
          <cell r="B5215" t="str">
            <v/>
          </cell>
          <cell r="C5215">
            <v>310</v>
          </cell>
        </row>
        <row r="5216">
          <cell r="A5216" t="str">
            <v>LMPT-INS-5X54</v>
          </cell>
          <cell r="B5216" t="str">
            <v/>
          </cell>
          <cell r="C5216">
            <v>80</v>
          </cell>
        </row>
        <row r="5217">
          <cell r="A5217" t="str">
            <v>LMPT-INS-5X84</v>
          </cell>
          <cell r="B5217" t="str">
            <v>79-8797-00</v>
          </cell>
          <cell r="C5217">
            <v>125</v>
          </cell>
        </row>
        <row r="5218">
          <cell r="A5218" t="str">
            <v>LMPT-INS-5X84-GS</v>
          </cell>
          <cell r="B5218" t="str">
            <v/>
          </cell>
          <cell r="C5218">
            <v>88</v>
          </cell>
        </row>
        <row r="5219">
          <cell r="A5219" t="str">
            <v>LMPT-INS-5X96</v>
          </cell>
          <cell r="B5219" t="str">
            <v>79-8798-00</v>
          </cell>
          <cell r="C5219">
            <v>140</v>
          </cell>
        </row>
        <row r="5220">
          <cell r="A5220" t="str">
            <v>LMPT-INS-5X96-GS</v>
          </cell>
          <cell r="B5220" t="str">
            <v/>
          </cell>
          <cell r="C5220">
            <v>100</v>
          </cell>
        </row>
        <row r="5221">
          <cell r="A5221" t="str">
            <v>LMRA-INS-1.5X5.5X71.5</v>
          </cell>
          <cell r="B5221" t="str">
            <v/>
          </cell>
          <cell r="C5221">
            <v>20</v>
          </cell>
        </row>
        <row r="5222">
          <cell r="A5222" t="str">
            <v>LMRA-INS-1.5X5.5X95.5</v>
          </cell>
          <cell r="B5222" t="str">
            <v/>
          </cell>
          <cell r="C5222">
            <v>27</v>
          </cell>
        </row>
        <row r="5223">
          <cell r="A5223" t="str">
            <v>LMRA-INS-1.75X3.5X71.5</v>
          </cell>
          <cell r="B5223" t="str">
            <v/>
          </cell>
          <cell r="C5223">
            <v>36</v>
          </cell>
        </row>
        <row r="5224">
          <cell r="A5224" t="str">
            <v>LMRA-INS-1.75X3.5X95.5</v>
          </cell>
          <cell r="B5224" t="str">
            <v/>
          </cell>
          <cell r="C5224">
            <v>48</v>
          </cell>
        </row>
        <row r="5225">
          <cell r="A5225" t="str">
            <v>LMRA-INS-2X6X108</v>
          </cell>
          <cell r="B5225" t="str">
            <v/>
          </cell>
          <cell r="C5225">
            <v>160.02000000000001</v>
          </cell>
        </row>
        <row r="5226">
          <cell r="A5226" t="str">
            <v>LMRA-INS-2X6X132</v>
          </cell>
          <cell r="B5226" t="str">
            <v/>
          </cell>
          <cell r="C5226">
            <v>112.36</v>
          </cell>
        </row>
        <row r="5227">
          <cell r="A5227" t="str">
            <v>LMRA-INS-2X6X144</v>
          </cell>
          <cell r="B5227" t="str">
            <v/>
          </cell>
          <cell r="C5227">
            <v>122.59</v>
          </cell>
        </row>
        <row r="5228">
          <cell r="A5228" t="str">
            <v>LMRA-INS-2X6X156</v>
          </cell>
          <cell r="B5228" t="str">
            <v/>
          </cell>
          <cell r="C5228">
            <v>132.81</v>
          </cell>
        </row>
        <row r="5229">
          <cell r="A5229" t="str">
            <v>LMRA-INS-2X6X180</v>
          </cell>
          <cell r="B5229" t="str">
            <v/>
          </cell>
          <cell r="C5229">
            <v>153.21</v>
          </cell>
        </row>
        <row r="5230">
          <cell r="A5230" t="str">
            <v>LMRA-INS-2X6X204</v>
          </cell>
          <cell r="B5230" t="str">
            <v/>
          </cell>
          <cell r="C5230">
            <v>173.65</v>
          </cell>
        </row>
        <row r="5231">
          <cell r="A5231" t="str">
            <v>LMRA-INS-2X8X112</v>
          </cell>
          <cell r="B5231" t="str">
            <v/>
          </cell>
          <cell r="C5231">
            <v>145.28</v>
          </cell>
        </row>
        <row r="5232">
          <cell r="A5232" t="str">
            <v>LMRA-INS-2X8X136</v>
          </cell>
          <cell r="B5232" t="str">
            <v/>
          </cell>
          <cell r="C5232">
            <v>138.15</v>
          </cell>
        </row>
        <row r="5233">
          <cell r="A5233" t="str">
            <v>LMRA-INS-2X8X160</v>
          </cell>
          <cell r="B5233" t="str">
            <v/>
          </cell>
          <cell r="C5233">
            <v>162.55000000000001</v>
          </cell>
        </row>
        <row r="5234">
          <cell r="A5234" t="str">
            <v>LMRA-INS-2X8X184</v>
          </cell>
          <cell r="B5234" t="str">
            <v/>
          </cell>
          <cell r="C5234">
            <v>186.9</v>
          </cell>
        </row>
        <row r="5235">
          <cell r="A5235" t="str">
            <v>LMRA-INS-2X8X208</v>
          </cell>
          <cell r="B5235" t="str">
            <v/>
          </cell>
          <cell r="C5235">
            <v>211.47</v>
          </cell>
        </row>
        <row r="5236">
          <cell r="A5236" t="str">
            <v>LMRA-INS-RB2X6X95</v>
          </cell>
          <cell r="B5236" t="str">
            <v/>
          </cell>
          <cell r="C5236">
            <v>38</v>
          </cell>
        </row>
        <row r="5237">
          <cell r="A5237" t="str">
            <v>LMRA-INS.065-2X3.5X47.5</v>
          </cell>
          <cell r="B5237" t="str">
            <v>79-8791-00</v>
          </cell>
          <cell r="C5237">
            <v>19.79</v>
          </cell>
        </row>
        <row r="5238">
          <cell r="A5238" t="str">
            <v>LMRA-INS.065-2X3.5X71.5</v>
          </cell>
          <cell r="B5238" t="str">
            <v>79-8792-00</v>
          </cell>
          <cell r="C5238">
            <v>31.04</v>
          </cell>
        </row>
        <row r="5239">
          <cell r="A5239" t="str">
            <v>LMRA-INS.065-2X3.5X92</v>
          </cell>
          <cell r="B5239" t="str">
            <v/>
          </cell>
          <cell r="C5239">
            <v>41.36</v>
          </cell>
        </row>
        <row r="5240">
          <cell r="A5240" t="str">
            <v>LMRA-INS.065-2X3.5X95.5</v>
          </cell>
          <cell r="B5240" t="str">
            <v>79-8793-00</v>
          </cell>
          <cell r="C5240">
            <v>41.36</v>
          </cell>
        </row>
        <row r="5241">
          <cell r="A5241" t="str">
            <v>LMRA-INS.075-2X3.5X119.5</v>
          </cell>
          <cell r="B5241" t="str">
            <v>79-8794-00</v>
          </cell>
          <cell r="C5241">
            <v>60</v>
          </cell>
        </row>
        <row r="5242">
          <cell r="A5242" t="str">
            <v>LMRA-INS.075-2X3.5X143.5</v>
          </cell>
          <cell r="B5242" t="str">
            <v/>
          </cell>
          <cell r="C5242">
            <v>78</v>
          </cell>
        </row>
        <row r="5243">
          <cell r="A5243" t="str">
            <v>LMRA-INS.075-2X3.5X47.5</v>
          </cell>
          <cell r="B5243" t="str">
            <v>79-8791-00</v>
          </cell>
          <cell r="C5243">
            <v>22</v>
          </cell>
        </row>
        <row r="5244">
          <cell r="A5244" t="str">
            <v>LMRA-INS.075-2X3.5X71.5</v>
          </cell>
          <cell r="B5244" t="str">
            <v>79-8792-00</v>
          </cell>
          <cell r="C5244">
            <v>32</v>
          </cell>
        </row>
        <row r="5245">
          <cell r="A5245" t="str">
            <v>LMRA-INS.075-2X3.5X95.5</v>
          </cell>
          <cell r="B5245" t="str">
            <v>79-8793-00</v>
          </cell>
          <cell r="C5245">
            <v>44.8</v>
          </cell>
        </row>
        <row r="5246">
          <cell r="A5246" t="str">
            <v>LOT MEMBER ITEMS</v>
          </cell>
          <cell r="B5246" t="str">
            <v/>
          </cell>
          <cell r="C5246" t="e">
            <v>#N/A</v>
          </cell>
        </row>
        <row r="5247">
          <cell r="A5247" t="str">
            <v>LOW VOLTAGE ACCESSORIES</v>
          </cell>
          <cell r="B5247" t="str">
            <v/>
          </cell>
          <cell r="C5247">
            <v>0</v>
          </cell>
        </row>
        <row r="5248">
          <cell r="A5248" t="str">
            <v>LOW VOLTAGE KIT</v>
          </cell>
          <cell r="B5248" t="str">
            <v/>
          </cell>
          <cell r="C5248" t="e">
            <v>#N/A</v>
          </cell>
        </row>
        <row r="5249">
          <cell r="A5249" t="str">
            <v>LRPI-T&amp;G-.875X6X192</v>
          </cell>
          <cell r="B5249" t="str">
            <v/>
          </cell>
          <cell r="C5249">
            <v>71.959999999999994</v>
          </cell>
        </row>
        <row r="5250">
          <cell r="A5250" t="str">
            <v>LRPI-T&amp;G-.875X6X64</v>
          </cell>
          <cell r="B5250" t="str">
            <v/>
          </cell>
          <cell r="C5250">
            <v>23.16</v>
          </cell>
        </row>
        <row r="5251">
          <cell r="A5251" t="str">
            <v>LRRA-RB-1.5X5.5X96</v>
          </cell>
          <cell r="B5251" t="str">
            <v/>
          </cell>
          <cell r="C5251">
            <v>42.14</v>
          </cell>
        </row>
        <row r="5252">
          <cell r="A5252" t="str">
            <v>LTDK-BOARD-5.5X145</v>
          </cell>
          <cell r="B5252" t="str">
            <v/>
          </cell>
          <cell r="C5252">
            <v>120.68</v>
          </cell>
        </row>
        <row r="5253">
          <cell r="A5253" t="str">
            <v>LTDK-BOARD-5.5X193</v>
          </cell>
          <cell r="B5253" t="str">
            <v/>
          </cell>
          <cell r="C5253">
            <v>160.65</v>
          </cell>
        </row>
        <row r="5254">
          <cell r="A5254" t="str">
            <v>LTDK-FASCIA-12X145</v>
          </cell>
          <cell r="B5254" t="str">
            <v/>
          </cell>
          <cell r="C5254">
            <v>154.62</v>
          </cell>
        </row>
        <row r="5255">
          <cell r="A5255" t="str">
            <v>LTLA-ENDCAP-12</v>
          </cell>
          <cell r="B5255" t="str">
            <v/>
          </cell>
          <cell r="C5255">
            <v>5.81</v>
          </cell>
        </row>
        <row r="5256">
          <cell r="A5256" t="str">
            <v>LTLA-ENDCAP-9</v>
          </cell>
          <cell r="B5256" t="str">
            <v/>
          </cell>
          <cell r="C5256">
            <v>8.42</v>
          </cell>
        </row>
        <row r="5257">
          <cell r="A5257" t="str">
            <v>LTLA-ENDCAP-96</v>
          </cell>
          <cell r="B5257" t="str">
            <v/>
          </cell>
          <cell r="C5257">
            <v>29.35</v>
          </cell>
        </row>
        <row r="5258">
          <cell r="A5258" t="str">
            <v>LTLA-LAT-11.75X90</v>
          </cell>
          <cell r="B5258" t="str">
            <v/>
          </cell>
          <cell r="C5258">
            <v>27.5</v>
          </cell>
        </row>
        <row r="5259">
          <cell r="A5259" t="str">
            <v>LTLA-LAT-12X90.25</v>
          </cell>
          <cell r="B5259" t="str">
            <v/>
          </cell>
          <cell r="C5259">
            <v>27.5</v>
          </cell>
        </row>
        <row r="5260">
          <cell r="A5260" t="str">
            <v>LTLA-LAT-16X66.5</v>
          </cell>
          <cell r="B5260" t="str">
            <v/>
          </cell>
          <cell r="C5260">
            <v>26.86</v>
          </cell>
        </row>
        <row r="5261">
          <cell r="A5261" t="str">
            <v>LTLA-LAT-16X90.5</v>
          </cell>
          <cell r="B5261" t="str">
            <v/>
          </cell>
          <cell r="C5261">
            <v>26.86</v>
          </cell>
        </row>
        <row r="5262">
          <cell r="A5262" t="str">
            <v>LTLA-LAT-48X96</v>
          </cell>
          <cell r="B5262" t="str">
            <v/>
          </cell>
          <cell r="C5262">
            <v>88</v>
          </cell>
        </row>
        <row r="5263">
          <cell r="A5263" t="str">
            <v>LTPI-PIC-.875X1.5X14.25</v>
          </cell>
          <cell r="B5263" t="str">
            <v/>
          </cell>
          <cell r="C5263">
            <v>2.98</v>
          </cell>
        </row>
        <row r="5264">
          <cell r="A5264" t="str">
            <v>LTPI-PIC-.875X1.5X193.25</v>
          </cell>
          <cell r="B5264" t="str">
            <v/>
          </cell>
          <cell r="C5264">
            <v>29.26</v>
          </cell>
        </row>
        <row r="5265">
          <cell r="A5265" t="str">
            <v>LTPI-PIC-.875X1.5X32</v>
          </cell>
          <cell r="B5265" t="str">
            <v/>
          </cell>
          <cell r="C5265">
            <v>4.6100000000000003</v>
          </cell>
        </row>
        <row r="5266">
          <cell r="A5266" t="str">
            <v>LTPI-PIC-.875X1.5X38</v>
          </cell>
          <cell r="B5266" t="str">
            <v/>
          </cell>
          <cell r="C5266">
            <v>5.71</v>
          </cell>
        </row>
        <row r="5267">
          <cell r="A5267" t="str">
            <v>LTPI-PIC-.875X1.5X47</v>
          </cell>
          <cell r="B5267" t="str">
            <v/>
          </cell>
          <cell r="C5267">
            <v>8.7799999999999994</v>
          </cell>
        </row>
        <row r="5268">
          <cell r="A5268" t="str">
            <v>LTPI-PIC-.875X1.5X59</v>
          </cell>
          <cell r="B5268" t="str">
            <v/>
          </cell>
          <cell r="C5268">
            <v>11.59</v>
          </cell>
        </row>
        <row r="5269">
          <cell r="A5269" t="str">
            <v>LTPI-PIC-.875X1.5X64.25</v>
          </cell>
          <cell r="B5269" t="str">
            <v>23-0006-V5</v>
          </cell>
          <cell r="C5269">
            <v>12.44</v>
          </cell>
        </row>
        <row r="5270">
          <cell r="A5270" t="str">
            <v>LTPI-PIC-.875X1.5X71</v>
          </cell>
          <cell r="B5270" t="str">
            <v/>
          </cell>
          <cell r="C5270">
            <v>13.96</v>
          </cell>
        </row>
        <row r="5271">
          <cell r="A5271" t="str">
            <v>LTPI-PIC-.875X1.5X96</v>
          </cell>
          <cell r="B5271" t="str">
            <v/>
          </cell>
          <cell r="C5271">
            <v>14.64</v>
          </cell>
        </row>
        <row r="5272">
          <cell r="A5272" t="str">
            <v>LTPI-PIC-.875X14X52</v>
          </cell>
          <cell r="B5272" t="str">
            <v/>
          </cell>
          <cell r="C5272">
            <v>31.62</v>
          </cell>
        </row>
        <row r="5273">
          <cell r="A5273" t="str">
            <v>LTPI-PIC-.875X3X193.25</v>
          </cell>
          <cell r="B5273" t="str">
            <v/>
          </cell>
          <cell r="C5273">
            <v>29.26</v>
          </cell>
        </row>
        <row r="5274">
          <cell r="A5274" t="str">
            <v>LTPI-PIC-.875X3X47</v>
          </cell>
          <cell r="B5274" t="str">
            <v/>
          </cell>
          <cell r="C5274">
            <v>9.27</v>
          </cell>
        </row>
        <row r="5275">
          <cell r="A5275" t="str">
            <v>LTPI-PIC-.875X3X52</v>
          </cell>
          <cell r="B5275" t="str">
            <v>23-0105-V5</v>
          </cell>
          <cell r="C5275">
            <v>13.27</v>
          </cell>
        </row>
        <row r="5276">
          <cell r="A5276" t="str">
            <v>LTPI-PIC-.875X3X59</v>
          </cell>
          <cell r="B5276" t="str">
            <v/>
          </cell>
          <cell r="C5276">
            <v>11.59</v>
          </cell>
        </row>
        <row r="5277">
          <cell r="A5277" t="str">
            <v>LTPI-PIC-.875X3X64.25</v>
          </cell>
          <cell r="B5277" t="str">
            <v>23-0106-V5</v>
          </cell>
          <cell r="C5277">
            <v>17.64</v>
          </cell>
        </row>
        <row r="5278">
          <cell r="A5278" t="str">
            <v>LTPI-PIC-.875X3X71</v>
          </cell>
          <cell r="B5278" t="str">
            <v/>
          </cell>
          <cell r="C5278">
            <v>14.01</v>
          </cell>
        </row>
        <row r="5279">
          <cell r="A5279" t="str">
            <v>LTPI-PIC-.875X3X96</v>
          </cell>
          <cell r="B5279" t="str">
            <v/>
          </cell>
          <cell r="C5279">
            <v>21.11</v>
          </cell>
        </row>
        <row r="5280">
          <cell r="A5280" t="str">
            <v>LTPI-PIC-.875X6X52</v>
          </cell>
          <cell r="B5280" t="str">
            <v>23-0262-63</v>
          </cell>
          <cell r="C5280">
            <v>17.420000000000002</v>
          </cell>
        </row>
        <row r="5281">
          <cell r="A5281" t="str">
            <v>LTPI-PIC-.875X6X52A</v>
          </cell>
          <cell r="B5281" t="str">
            <v/>
          </cell>
          <cell r="C5281">
            <v>15.84</v>
          </cell>
        </row>
        <row r="5282">
          <cell r="A5282" t="str">
            <v>LTPI-PIC-.875X6X64.25A</v>
          </cell>
          <cell r="B5282" t="str">
            <v/>
          </cell>
          <cell r="C5282">
            <v>18.43</v>
          </cell>
        </row>
        <row r="5283">
          <cell r="A5283" t="str">
            <v>LTPI-PIC-.875X6X69.5</v>
          </cell>
          <cell r="B5283" t="str">
            <v>23-0263-63</v>
          </cell>
          <cell r="C5283">
            <v>21.45</v>
          </cell>
        </row>
        <row r="5284">
          <cell r="A5284" t="str">
            <v>LTPI-PIC-1.25X1.25X192</v>
          </cell>
          <cell r="B5284" t="str">
            <v/>
          </cell>
          <cell r="C5284">
            <v>29.26</v>
          </cell>
        </row>
        <row r="5285">
          <cell r="A5285" t="str">
            <v>LTPI-PIC-1.25X1.25X52</v>
          </cell>
          <cell r="B5285" t="str">
            <v/>
          </cell>
          <cell r="C5285">
            <v>10.74</v>
          </cell>
        </row>
        <row r="5286">
          <cell r="A5286" t="str">
            <v>LTPI-PIC-1.5X1.5X193.25</v>
          </cell>
          <cell r="B5286" t="str">
            <v/>
          </cell>
          <cell r="C5286">
            <v>44.92</v>
          </cell>
        </row>
        <row r="5287">
          <cell r="A5287" t="str">
            <v>LTPI-PIC-1.5X1.5X32</v>
          </cell>
          <cell r="B5287" t="str">
            <v/>
          </cell>
          <cell r="C5287">
            <v>6.03</v>
          </cell>
        </row>
        <row r="5288">
          <cell r="A5288" t="str">
            <v>LTPI-PIC-1.5X1.5X38</v>
          </cell>
          <cell r="B5288" t="str">
            <v/>
          </cell>
          <cell r="C5288">
            <v>9.0299999999999994</v>
          </cell>
        </row>
        <row r="5289">
          <cell r="A5289" t="str">
            <v>LTPI-SPIN-1.5X1.5X32</v>
          </cell>
          <cell r="B5289" t="str">
            <v/>
          </cell>
          <cell r="C5289">
            <v>10.25</v>
          </cell>
        </row>
        <row r="5290">
          <cell r="A5290" t="str">
            <v>LTPI-T&amp;G-.875X6X192</v>
          </cell>
          <cell r="B5290" t="str">
            <v/>
          </cell>
          <cell r="C5290">
            <v>60.06</v>
          </cell>
        </row>
        <row r="5291">
          <cell r="A5291" t="str">
            <v>LTPI-T&amp;G-.875X6X37</v>
          </cell>
          <cell r="B5291" t="str">
            <v/>
          </cell>
          <cell r="C5291">
            <v>13.75</v>
          </cell>
        </row>
        <row r="5292">
          <cell r="A5292" t="str">
            <v>LTPI-T&amp;G-.875X6X40.5</v>
          </cell>
          <cell r="B5292" t="str">
            <v/>
          </cell>
          <cell r="C5292">
            <v>14.19</v>
          </cell>
        </row>
        <row r="5293">
          <cell r="A5293" t="str">
            <v>LTPI-T&amp;G-.875X6X43</v>
          </cell>
          <cell r="B5293" t="str">
            <v/>
          </cell>
          <cell r="C5293">
            <v>14.19</v>
          </cell>
        </row>
        <row r="5294">
          <cell r="A5294" t="str">
            <v>LTPI-T&amp;G-.875X6X52</v>
          </cell>
          <cell r="B5294" t="str">
            <v/>
          </cell>
          <cell r="C5294">
            <v>15.71</v>
          </cell>
        </row>
        <row r="5295">
          <cell r="A5295" t="str">
            <v>LTPI-T&amp;G-.875X6X62</v>
          </cell>
          <cell r="B5295" t="str">
            <v/>
          </cell>
          <cell r="C5295">
            <v>18.420000000000002</v>
          </cell>
        </row>
        <row r="5296">
          <cell r="A5296" t="str">
            <v>LTPI-T&amp;G-.875X6X64.25</v>
          </cell>
          <cell r="B5296" t="str">
            <v/>
          </cell>
          <cell r="C5296">
            <v>18.420000000000002</v>
          </cell>
        </row>
        <row r="5297">
          <cell r="A5297" t="str">
            <v>LTPT-BLANK-4X108</v>
          </cell>
          <cell r="B5297" t="str">
            <v>79-8768-74</v>
          </cell>
          <cell r="C5297">
            <v>61.6</v>
          </cell>
        </row>
        <row r="5298">
          <cell r="A5298" t="str">
            <v>LTPT-BLANK-4X120</v>
          </cell>
          <cell r="B5298" t="str">
            <v>79-876L-74</v>
          </cell>
          <cell r="C5298">
            <v>68.489999999999995</v>
          </cell>
        </row>
        <row r="5299">
          <cell r="A5299" t="str">
            <v>LTPT-BLANK-4X192</v>
          </cell>
          <cell r="B5299" t="str">
            <v/>
          </cell>
          <cell r="C5299">
            <v>105.6</v>
          </cell>
        </row>
        <row r="5300">
          <cell r="A5300" t="str">
            <v>LTPT-BLANK-4X24</v>
          </cell>
          <cell r="B5300" t="str">
            <v/>
          </cell>
          <cell r="C5300">
            <v>10.64</v>
          </cell>
        </row>
        <row r="5301">
          <cell r="A5301" t="str">
            <v>LTPT-BLANK-4X38A</v>
          </cell>
          <cell r="B5301" t="str">
            <v>79-8760-74</v>
          </cell>
          <cell r="C5301">
            <v>22.77</v>
          </cell>
        </row>
        <row r="5302">
          <cell r="A5302" t="str">
            <v>LTPT-BLANK-4X39</v>
          </cell>
          <cell r="B5302" t="str">
            <v/>
          </cell>
          <cell r="C5302">
            <v>27.5</v>
          </cell>
        </row>
        <row r="5303">
          <cell r="A5303" t="str">
            <v>LTPT-BLANK-4X45</v>
          </cell>
          <cell r="B5303" t="str">
            <v/>
          </cell>
          <cell r="C5303">
            <v>29.7</v>
          </cell>
        </row>
        <row r="5304">
          <cell r="A5304" t="str">
            <v>LTPT-BLANK-4X48</v>
          </cell>
          <cell r="B5304" t="str">
            <v>79-829G-74</v>
          </cell>
          <cell r="C5304">
            <v>28.04</v>
          </cell>
        </row>
        <row r="5305">
          <cell r="A5305" t="str">
            <v>LTPT-BLANK-4X54</v>
          </cell>
          <cell r="B5305" t="str">
            <v/>
          </cell>
          <cell r="C5305">
            <v>29.94</v>
          </cell>
        </row>
        <row r="5306">
          <cell r="A5306" t="str">
            <v>LTPT-BLANK-4X72</v>
          </cell>
          <cell r="B5306" t="str">
            <v>79-8761-74</v>
          </cell>
          <cell r="C5306">
            <v>41.8</v>
          </cell>
        </row>
        <row r="5307">
          <cell r="A5307" t="str">
            <v>LTPT-BLANK-4X78</v>
          </cell>
          <cell r="B5307" t="str">
            <v>79-876B-74</v>
          </cell>
          <cell r="C5307">
            <v>44</v>
          </cell>
        </row>
        <row r="5308">
          <cell r="A5308" t="str">
            <v>LTPT-BLANK-4X84</v>
          </cell>
          <cell r="B5308" t="str">
            <v/>
          </cell>
          <cell r="C5308">
            <v>48.4</v>
          </cell>
        </row>
        <row r="5309">
          <cell r="A5309" t="str">
            <v>LTPT-BLANK-5X108</v>
          </cell>
          <cell r="B5309" t="str">
            <v/>
          </cell>
          <cell r="C5309">
            <v>68.2</v>
          </cell>
        </row>
        <row r="5310">
          <cell r="A5310" t="str">
            <v>LTPT-BLANK-5X120</v>
          </cell>
          <cell r="B5310" t="str">
            <v>79-876C-74</v>
          </cell>
          <cell r="C5310">
            <v>77</v>
          </cell>
        </row>
        <row r="5311">
          <cell r="A5311" t="str">
            <v>LTPT-BLANK-5X132</v>
          </cell>
          <cell r="B5311" t="str">
            <v>79-876D-74</v>
          </cell>
          <cell r="C5311">
            <v>90.06</v>
          </cell>
        </row>
        <row r="5312">
          <cell r="A5312" t="str">
            <v>LTPT-BLANK-5X140</v>
          </cell>
          <cell r="B5312" t="str">
            <v/>
          </cell>
          <cell r="C5312">
            <v>101.86</v>
          </cell>
        </row>
        <row r="5313">
          <cell r="A5313" t="str">
            <v>LTPT-BLANK-5X192</v>
          </cell>
          <cell r="B5313" t="str">
            <v/>
          </cell>
          <cell r="C5313">
            <v>121</v>
          </cell>
        </row>
        <row r="5314">
          <cell r="A5314" t="str">
            <v>LTPT-BLANK-5X48</v>
          </cell>
          <cell r="B5314" t="str">
            <v>79-829Y-74</v>
          </cell>
          <cell r="C5314">
            <v>68.2</v>
          </cell>
        </row>
        <row r="5315">
          <cell r="A5315" t="str">
            <v>LTPT-BLANK-5X60</v>
          </cell>
          <cell r="B5315" t="str">
            <v>79-876G-74</v>
          </cell>
          <cell r="C5315">
            <v>41.8</v>
          </cell>
        </row>
        <row r="5316">
          <cell r="A5316" t="str">
            <v>LTPT-BLANK-5X72</v>
          </cell>
          <cell r="B5316" t="str">
            <v>79-876H-74</v>
          </cell>
          <cell r="C5316">
            <v>50.16</v>
          </cell>
        </row>
        <row r="5317">
          <cell r="A5317" t="str">
            <v>LTPT-BLANK-5X78</v>
          </cell>
          <cell r="B5317" t="str">
            <v>79-876J-74</v>
          </cell>
          <cell r="C5317">
            <v>52.8</v>
          </cell>
        </row>
        <row r="5318">
          <cell r="A5318" t="str">
            <v>LTPT-BLANK-5X84</v>
          </cell>
          <cell r="B5318" t="str">
            <v>79-8765-74</v>
          </cell>
          <cell r="C5318">
            <v>53.04</v>
          </cell>
        </row>
        <row r="5319">
          <cell r="A5319" t="str">
            <v>LTPT-BLANK-5X90</v>
          </cell>
          <cell r="B5319" t="str">
            <v>79-876K-74</v>
          </cell>
          <cell r="C5319">
            <v>56.83</v>
          </cell>
        </row>
        <row r="5320">
          <cell r="A5320" t="str">
            <v>LTPT-BLANK-5X96</v>
          </cell>
          <cell r="B5320" t="str">
            <v>79-8766-74</v>
          </cell>
          <cell r="C5320">
            <v>60.62</v>
          </cell>
        </row>
        <row r="5321">
          <cell r="A5321" t="str">
            <v>LTPT-BLANK-6X105</v>
          </cell>
          <cell r="B5321" t="str">
            <v/>
          </cell>
          <cell r="C5321">
            <v>177.53</v>
          </cell>
        </row>
        <row r="5322">
          <cell r="A5322" t="str">
            <v>LTPT-BLANK-6X120</v>
          </cell>
          <cell r="B5322" t="str">
            <v>79-863C-74</v>
          </cell>
          <cell r="C5322">
            <v>121.85</v>
          </cell>
        </row>
        <row r="5323">
          <cell r="A5323" t="str">
            <v>LTPT-BLANK-6X48</v>
          </cell>
          <cell r="B5323" t="str">
            <v/>
          </cell>
          <cell r="C5323">
            <v>71.02</v>
          </cell>
        </row>
        <row r="5324">
          <cell r="A5324" t="str">
            <v>LTPT-BLANK-6X96</v>
          </cell>
          <cell r="B5324" t="str">
            <v/>
          </cell>
          <cell r="C5324">
            <v>142.03</v>
          </cell>
        </row>
        <row r="5325">
          <cell r="A5325" t="str">
            <v>LTPT-EZ2RAIL1.5-5X60</v>
          </cell>
          <cell r="B5325" t="str">
            <v/>
          </cell>
          <cell r="C5325">
            <v>112</v>
          </cell>
        </row>
        <row r="5326">
          <cell r="A5326" t="str">
            <v>LTPT-EZ3RAIL1.5-5X78</v>
          </cell>
          <cell r="B5326" t="str">
            <v/>
          </cell>
          <cell r="C5326">
            <v>125.9</v>
          </cell>
        </row>
        <row r="5327">
          <cell r="A5327" t="str">
            <v>LTPT-EZ4RAIL1.5-5X84</v>
          </cell>
          <cell r="B5327" t="str">
            <v/>
          </cell>
          <cell r="C5327">
            <v>144.19999999999999</v>
          </cell>
        </row>
        <row r="5328">
          <cell r="A5328" t="str">
            <v>LTPT-GBLANK-4X72</v>
          </cell>
          <cell r="B5328" t="str">
            <v/>
          </cell>
          <cell r="C5328">
            <v>135.91</v>
          </cell>
        </row>
        <row r="5329">
          <cell r="A5329" t="str">
            <v>LTPT-GBLANK-4X84</v>
          </cell>
          <cell r="B5329" t="str">
            <v/>
          </cell>
          <cell r="C5329">
            <v>135.91</v>
          </cell>
        </row>
        <row r="5330">
          <cell r="A5330" t="str">
            <v>LTPT-GBLANK-5X108</v>
          </cell>
          <cell r="B5330" t="str">
            <v/>
          </cell>
          <cell r="C5330">
            <v>220</v>
          </cell>
        </row>
        <row r="5331">
          <cell r="A5331" t="str">
            <v>LTPT-GBLANK-5X120</v>
          </cell>
          <cell r="B5331" t="str">
            <v/>
          </cell>
          <cell r="C5331">
            <v>253</v>
          </cell>
        </row>
        <row r="5332">
          <cell r="A5332" t="str">
            <v>LTPT-GBLANK-5X140</v>
          </cell>
          <cell r="B5332" t="str">
            <v/>
          </cell>
          <cell r="C5332">
            <v>284.45999999999998</v>
          </cell>
        </row>
        <row r="5333">
          <cell r="A5333" t="str">
            <v>LTPT-GBLANK-5X84</v>
          </cell>
          <cell r="B5333" t="str">
            <v/>
          </cell>
          <cell r="C5333">
            <v>176</v>
          </cell>
        </row>
        <row r="5334">
          <cell r="A5334" t="str">
            <v>LTPT-GBLANK-5X96</v>
          </cell>
          <cell r="B5334" t="str">
            <v/>
          </cell>
          <cell r="C5334">
            <v>192.5</v>
          </cell>
        </row>
        <row r="5335">
          <cell r="A5335" t="str">
            <v>LTPT-POSTKIT-4X39</v>
          </cell>
          <cell r="B5335" t="str">
            <v/>
          </cell>
          <cell r="C5335">
            <v>46.29</v>
          </cell>
        </row>
        <row r="5336">
          <cell r="A5336" t="str">
            <v>LTPT-POSTKIT-4X45</v>
          </cell>
          <cell r="B5336" t="str">
            <v/>
          </cell>
          <cell r="C5336">
            <v>54.07</v>
          </cell>
        </row>
        <row r="5337">
          <cell r="A5337" t="str">
            <v>LTPT-POSTKIT-4X54</v>
          </cell>
          <cell r="B5337" t="str">
            <v/>
          </cell>
          <cell r="C5337">
            <v>57.51</v>
          </cell>
        </row>
        <row r="5338">
          <cell r="A5338" t="str">
            <v>LTPT-PPCOL-4X108</v>
          </cell>
          <cell r="B5338" t="str">
            <v>79-8769-74</v>
          </cell>
          <cell r="C5338">
            <v>251.86</v>
          </cell>
        </row>
        <row r="5339">
          <cell r="A5339" t="str">
            <v>LTPT-PPCOL-5X108</v>
          </cell>
          <cell r="B5339" t="str">
            <v>79-8772-74</v>
          </cell>
          <cell r="C5339">
            <v>273.99</v>
          </cell>
        </row>
        <row r="5340">
          <cell r="A5340" t="str">
            <v>LTPT-PPSQ-4X108</v>
          </cell>
          <cell r="B5340" t="str">
            <v>79-9788-74</v>
          </cell>
          <cell r="C5340">
            <v>241.88</v>
          </cell>
        </row>
        <row r="5341">
          <cell r="A5341" t="str">
            <v>LTPT-PPSQ-5X108</v>
          </cell>
          <cell r="B5341" t="str">
            <v>79-9789-74</v>
          </cell>
          <cell r="C5341">
            <v>279.7</v>
          </cell>
        </row>
        <row r="5342">
          <cell r="A5342" t="str">
            <v>LTPT-THDPI3-4X84</v>
          </cell>
          <cell r="B5342" t="str">
            <v/>
          </cell>
          <cell r="C5342">
            <v>73.2</v>
          </cell>
        </row>
        <row r="5343">
          <cell r="A5343" t="str">
            <v>LTPT-THDPI3SC-4X84</v>
          </cell>
          <cell r="B5343" t="str">
            <v/>
          </cell>
          <cell r="C5343">
            <v>73.2</v>
          </cell>
        </row>
        <row r="5344">
          <cell r="A5344" t="str">
            <v>LTPT-THDPO1.5-4X84</v>
          </cell>
          <cell r="B5344" t="str">
            <v/>
          </cell>
          <cell r="C5344">
            <v>73.2</v>
          </cell>
        </row>
        <row r="5345">
          <cell r="A5345" t="str">
            <v>LTRA-HL-1.75X3.5X71.75NBE</v>
          </cell>
          <cell r="B5345" t="str">
            <v/>
          </cell>
          <cell r="C5345">
            <v>35.090000000000003</v>
          </cell>
        </row>
        <row r="5346">
          <cell r="A5346" t="str">
            <v>LTRA-HL-1.75X3.5X95.75NBE</v>
          </cell>
          <cell r="B5346" t="str">
            <v/>
          </cell>
          <cell r="C5346">
            <v>46.21</v>
          </cell>
        </row>
        <row r="5347">
          <cell r="A5347" t="str">
            <v>LTRA-HL-2X3.5X119.5</v>
          </cell>
          <cell r="B5347" t="str">
            <v/>
          </cell>
          <cell r="C5347">
            <v>66.290000000000006</v>
          </cell>
        </row>
        <row r="5348">
          <cell r="A5348" t="str">
            <v>LTRA-HL-2X3.5X143.5</v>
          </cell>
          <cell r="B5348" t="str">
            <v/>
          </cell>
          <cell r="C5348">
            <v>79.569999999999993</v>
          </cell>
        </row>
        <row r="5349">
          <cell r="A5349" t="str">
            <v>LTRA-HL-2X3.5X47.5</v>
          </cell>
          <cell r="B5349" t="str">
            <v/>
          </cell>
          <cell r="C5349">
            <v>25.6</v>
          </cell>
        </row>
        <row r="5350">
          <cell r="A5350" t="str">
            <v>LTRA-HL-2X3.5X71.5</v>
          </cell>
          <cell r="B5350" t="str">
            <v/>
          </cell>
          <cell r="C5350">
            <v>39.770000000000003</v>
          </cell>
        </row>
        <row r="5351">
          <cell r="A5351" t="str">
            <v>LTRA-HL-2X3.5X92</v>
          </cell>
          <cell r="B5351" t="str">
            <v/>
          </cell>
          <cell r="C5351">
            <v>53.05</v>
          </cell>
        </row>
        <row r="5352">
          <cell r="A5352" t="str">
            <v>LTRA-HL-2X3.5X95.5</v>
          </cell>
          <cell r="B5352" t="str">
            <v/>
          </cell>
          <cell r="C5352">
            <v>53.05</v>
          </cell>
        </row>
        <row r="5353">
          <cell r="A5353" t="str">
            <v>LTRA-HL-2X6X192</v>
          </cell>
          <cell r="B5353" t="str">
            <v/>
          </cell>
          <cell r="C5353">
            <v>133.38999999999999</v>
          </cell>
        </row>
        <row r="5354">
          <cell r="A5354" t="str">
            <v>LTRA-HL-2X6X204</v>
          </cell>
          <cell r="B5354" t="str">
            <v/>
          </cell>
          <cell r="C5354">
            <v>141.76</v>
          </cell>
        </row>
        <row r="5355">
          <cell r="A5355" t="str">
            <v>LTRA-HL-2X8X208</v>
          </cell>
          <cell r="B5355" t="str">
            <v/>
          </cell>
          <cell r="C5355">
            <v>192.98</v>
          </cell>
        </row>
        <row r="5356">
          <cell r="A5356" t="str">
            <v>LTRA-RB-1.5X5.5X191.5NBE</v>
          </cell>
          <cell r="B5356" t="str">
            <v/>
          </cell>
          <cell r="C5356">
            <v>88.89</v>
          </cell>
        </row>
        <row r="5357">
          <cell r="A5357" t="str">
            <v>LTRA-RB-1.5X5.5X71.5 NBE</v>
          </cell>
          <cell r="B5357" t="str">
            <v/>
          </cell>
          <cell r="C5357">
            <v>36.28</v>
          </cell>
        </row>
        <row r="5358">
          <cell r="A5358" t="str">
            <v>LTRA-RB-1.5X5.5X71.5 SNBE</v>
          </cell>
          <cell r="B5358" t="str">
            <v/>
          </cell>
          <cell r="C5358">
            <v>41.6</v>
          </cell>
        </row>
        <row r="5359">
          <cell r="A5359" t="str">
            <v>LTRA-RB-1.5X5.5X95.5 NBE</v>
          </cell>
          <cell r="B5359" t="str">
            <v/>
          </cell>
          <cell r="C5359">
            <v>44.46</v>
          </cell>
        </row>
        <row r="5360">
          <cell r="A5360" t="str">
            <v>LTRA-RB-1.5X5.5X95.5 SNBE</v>
          </cell>
          <cell r="B5360" t="str">
            <v/>
          </cell>
          <cell r="C5360">
            <v>53.68</v>
          </cell>
        </row>
        <row r="5361">
          <cell r="A5361" t="str">
            <v>LTRA-RB-2X6X192BLANK</v>
          </cell>
          <cell r="B5361" t="str">
            <v/>
          </cell>
          <cell r="C5361">
            <v>100.36</v>
          </cell>
        </row>
        <row r="5362">
          <cell r="A5362" t="str">
            <v>LTRA-TRAIL-119.5</v>
          </cell>
          <cell r="B5362" t="str">
            <v/>
          </cell>
          <cell r="C5362">
            <v>68.2</v>
          </cell>
        </row>
        <row r="5363">
          <cell r="A5363" t="str">
            <v>LTRA-TRAIL-143.5</v>
          </cell>
          <cell r="B5363" t="str">
            <v/>
          </cell>
          <cell r="C5363">
            <v>82.5</v>
          </cell>
        </row>
        <row r="5364">
          <cell r="A5364" t="str">
            <v>LTRA-TRAIL-47.5</v>
          </cell>
          <cell r="B5364" t="str">
            <v/>
          </cell>
          <cell r="C5364">
            <v>33</v>
          </cell>
        </row>
        <row r="5365">
          <cell r="A5365" t="str">
            <v>LTRA-TRAIL-71.5</v>
          </cell>
          <cell r="B5365" t="str">
            <v/>
          </cell>
          <cell r="C5365">
            <v>43.12</v>
          </cell>
        </row>
        <row r="5366">
          <cell r="A5366" t="str">
            <v>LTRA-TRAIL-92</v>
          </cell>
          <cell r="B5366" t="str">
            <v/>
          </cell>
          <cell r="C5366">
            <v>53.02</v>
          </cell>
        </row>
        <row r="5367">
          <cell r="A5367" t="str">
            <v>LTRA-TRAIL-95.5</v>
          </cell>
          <cell r="B5367" t="str">
            <v/>
          </cell>
          <cell r="C5367">
            <v>53.02</v>
          </cell>
        </row>
        <row r="5368">
          <cell r="A5368" t="str">
            <v>LTUC-UCHAN-1X192</v>
          </cell>
          <cell r="B5368" t="str">
            <v/>
          </cell>
          <cell r="C5368">
            <v>32.549999999999997</v>
          </cell>
        </row>
        <row r="5369">
          <cell r="A5369" t="str">
            <v>LTUC-UCHAN-1X39.5</v>
          </cell>
          <cell r="B5369" t="str">
            <v/>
          </cell>
          <cell r="C5369">
            <v>6.81</v>
          </cell>
        </row>
        <row r="5370">
          <cell r="A5370" t="str">
            <v>LTUC-UCHAN-1X48.5</v>
          </cell>
          <cell r="B5370" t="str">
            <v/>
          </cell>
          <cell r="C5370">
            <v>9.39</v>
          </cell>
        </row>
        <row r="5371">
          <cell r="A5371" t="str">
            <v>LTUC-UCHAN-1X61</v>
          </cell>
          <cell r="B5371" t="str">
            <v/>
          </cell>
          <cell r="C5371">
            <v>10.52</v>
          </cell>
        </row>
        <row r="5372">
          <cell r="A5372" t="str">
            <v>LTUC-UNDRAIL-68</v>
          </cell>
          <cell r="B5372" t="str">
            <v/>
          </cell>
          <cell r="C5372">
            <v>30.62</v>
          </cell>
        </row>
        <row r="5373">
          <cell r="A5373" t="str">
            <v>LTUC-UNDRAIL-92</v>
          </cell>
          <cell r="B5373" t="str">
            <v/>
          </cell>
          <cell r="C5373">
            <v>41.41</v>
          </cell>
        </row>
        <row r="5374">
          <cell r="A5374" t="str">
            <v>LWAL-BRDTOPRA-48</v>
          </cell>
          <cell r="B5374" t="str">
            <v/>
          </cell>
          <cell r="C5374">
            <v>39.090000000000003</v>
          </cell>
        </row>
        <row r="5375">
          <cell r="A5375" t="str">
            <v>LWAL-BRDTOPRA-72</v>
          </cell>
          <cell r="B5375" t="str">
            <v/>
          </cell>
          <cell r="C5375">
            <v>63.61</v>
          </cell>
        </row>
        <row r="5376">
          <cell r="A5376" t="str">
            <v>LWAL-BRDTOPRA-96</v>
          </cell>
          <cell r="B5376" t="str">
            <v/>
          </cell>
          <cell r="C5376">
            <v>72.83</v>
          </cell>
        </row>
        <row r="5377">
          <cell r="A5377" t="str">
            <v>LWAL-POST-2.5X2.5X37.5625</v>
          </cell>
          <cell r="B5377" t="str">
            <v/>
          </cell>
          <cell r="C5377">
            <v>84.94</v>
          </cell>
        </row>
        <row r="5378">
          <cell r="A5378" t="str">
            <v>LWAL-POST-2.5X2.5X43.5625</v>
          </cell>
          <cell r="B5378" t="str">
            <v/>
          </cell>
          <cell r="C5378">
            <v>98.21</v>
          </cell>
        </row>
        <row r="5379">
          <cell r="A5379" t="str">
            <v>LWAL-POST-2.5X2.5X53.5625</v>
          </cell>
          <cell r="B5379" t="str">
            <v/>
          </cell>
          <cell r="C5379">
            <v>120.34</v>
          </cell>
        </row>
        <row r="5380">
          <cell r="A5380" t="str">
            <v>LWAL-POSTKIT-2.5X38A</v>
          </cell>
          <cell r="B5380" t="str">
            <v/>
          </cell>
          <cell r="C5380">
            <v>137.02000000000001</v>
          </cell>
        </row>
        <row r="5381">
          <cell r="A5381" t="str">
            <v>LWAL-POSTKIT-2.5X44A</v>
          </cell>
          <cell r="B5381" t="str">
            <v/>
          </cell>
          <cell r="C5381">
            <v>151.24</v>
          </cell>
        </row>
        <row r="5382">
          <cell r="A5382" t="str">
            <v>LWAL-POSTKIT-2.5X54A</v>
          </cell>
          <cell r="B5382" t="str">
            <v/>
          </cell>
          <cell r="C5382">
            <v>170.16</v>
          </cell>
        </row>
        <row r="5383">
          <cell r="A5383" t="str">
            <v>LWAL-POSTKIT-3X38</v>
          </cell>
          <cell r="B5383" t="str">
            <v>79-0230-01</v>
          </cell>
          <cell r="C5383">
            <v>154.79</v>
          </cell>
        </row>
        <row r="5384">
          <cell r="A5384" t="str">
            <v>LWAL-POSTKIT-3X54</v>
          </cell>
          <cell r="B5384" t="str">
            <v>79-0234-01</v>
          </cell>
          <cell r="C5384">
            <v>154.79</v>
          </cell>
        </row>
        <row r="5385">
          <cell r="A5385" t="str">
            <v>LWAL-POSTWBASE-2.5X37.625</v>
          </cell>
          <cell r="B5385" t="str">
            <v/>
          </cell>
          <cell r="C5385">
            <v>95.82</v>
          </cell>
        </row>
        <row r="5386">
          <cell r="A5386" t="str">
            <v>LWAL-POSTWBASE-2.5X43.625</v>
          </cell>
          <cell r="B5386" t="str">
            <v/>
          </cell>
          <cell r="C5386">
            <v>95.82</v>
          </cell>
        </row>
        <row r="5387">
          <cell r="A5387" t="str">
            <v>LWAL-POSTWBASE-2.5X53.625</v>
          </cell>
          <cell r="B5387" t="str">
            <v/>
          </cell>
          <cell r="C5387">
            <v>95.82</v>
          </cell>
        </row>
        <row r="5388">
          <cell r="A5388" t="str">
            <v>LWAL-SQRA-48</v>
          </cell>
          <cell r="B5388" t="str">
            <v/>
          </cell>
          <cell r="C5388">
            <v>35.700000000000003</v>
          </cell>
        </row>
        <row r="5389">
          <cell r="A5389" t="str">
            <v>LWAL-SQRA-72</v>
          </cell>
          <cell r="B5389" t="str">
            <v/>
          </cell>
          <cell r="C5389">
            <v>51.7</v>
          </cell>
        </row>
        <row r="5390">
          <cell r="A5390" t="str">
            <v>LWAL-SQRA-96</v>
          </cell>
          <cell r="B5390" t="str">
            <v/>
          </cell>
          <cell r="C5390">
            <v>17.23</v>
          </cell>
        </row>
        <row r="5391">
          <cell r="A5391" t="str">
            <v>LWLA-ENDCAP-12</v>
          </cell>
          <cell r="B5391" t="str">
            <v/>
          </cell>
          <cell r="C5391">
            <v>5.27</v>
          </cell>
        </row>
        <row r="5392">
          <cell r="A5392" t="str">
            <v>LWLA-ENDCAP-12X</v>
          </cell>
          <cell r="B5392" t="str">
            <v/>
          </cell>
          <cell r="C5392">
            <v>4.8099999999999996</v>
          </cell>
        </row>
        <row r="5393">
          <cell r="A5393" t="str">
            <v>LWLA-ENDCAP-9</v>
          </cell>
          <cell r="B5393" t="str">
            <v/>
          </cell>
          <cell r="C5393">
            <v>7.64</v>
          </cell>
        </row>
        <row r="5394">
          <cell r="A5394" t="str">
            <v>LWLA-ENDCAP-96</v>
          </cell>
          <cell r="B5394" t="str">
            <v/>
          </cell>
          <cell r="C5394">
            <v>26.69</v>
          </cell>
        </row>
        <row r="5395">
          <cell r="A5395" t="str">
            <v>LWLA-LAT-11.75X90</v>
          </cell>
          <cell r="B5395" t="str">
            <v/>
          </cell>
          <cell r="C5395">
            <v>25</v>
          </cell>
        </row>
        <row r="5396">
          <cell r="A5396" t="str">
            <v>LWLA-LAT-12X90.25</v>
          </cell>
          <cell r="B5396" t="str">
            <v/>
          </cell>
          <cell r="C5396">
            <v>25</v>
          </cell>
        </row>
        <row r="5397">
          <cell r="A5397" t="str">
            <v>LWLA-LAT-16X66</v>
          </cell>
          <cell r="B5397" t="str">
            <v/>
          </cell>
          <cell r="C5397">
            <v>30</v>
          </cell>
        </row>
        <row r="5398">
          <cell r="A5398" t="str">
            <v>LWLA-LAT-16X66.5X</v>
          </cell>
          <cell r="B5398" t="str">
            <v/>
          </cell>
          <cell r="C5398">
            <v>22.3</v>
          </cell>
        </row>
        <row r="5399">
          <cell r="A5399" t="str">
            <v>LWLA-LAT-16X90.25</v>
          </cell>
          <cell r="B5399" t="str">
            <v/>
          </cell>
          <cell r="C5399">
            <v>30</v>
          </cell>
        </row>
        <row r="5400">
          <cell r="A5400" t="str">
            <v>LWLA-LAT-48X96</v>
          </cell>
          <cell r="B5400" t="str">
            <v/>
          </cell>
          <cell r="C5400">
            <v>80</v>
          </cell>
        </row>
        <row r="5401">
          <cell r="A5401" t="str">
            <v>LWLA-LATSQ-48X96</v>
          </cell>
          <cell r="B5401" t="str">
            <v/>
          </cell>
          <cell r="C5401">
            <v>77.88</v>
          </cell>
        </row>
        <row r="5402">
          <cell r="A5402" t="str">
            <v>LWPI-32RNDKIT-10</v>
          </cell>
          <cell r="B5402" t="str">
            <v>79-0327-01</v>
          </cell>
          <cell r="C5402">
            <v>60.85</v>
          </cell>
        </row>
        <row r="5403">
          <cell r="A5403" t="str">
            <v>LWPI-32RNDKIT-100</v>
          </cell>
          <cell r="B5403" t="str">
            <v>79-0328-01</v>
          </cell>
          <cell r="C5403">
            <v>551.54</v>
          </cell>
        </row>
        <row r="5404">
          <cell r="A5404" t="str">
            <v>LWPI-BEL-.875X1.5X32</v>
          </cell>
          <cell r="B5404" t="str">
            <v/>
          </cell>
          <cell r="C5404">
            <v>0</v>
          </cell>
        </row>
        <row r="5405">
          <cell r="A5405" t="str">
            <v>LWPI-PIC-.875X1.5X14.25</v>
          </cell>
          <cell r="B5405" t="str">
            <v/>
          </cell>
          <cell r="C5405">
            <v>2.73</v>
          </cell>
        </row>
        <row r="5406">
          <cell r="A5406" t="str">
            <v>LWPI-PIC-.875X1.5X193.25</v>
          </cell>
          <cell r="B5406" t="str">
            <v/>
          </cell>
          <cell r="C5406">
            <v>26.91</v>
          </cell>
        </row>
        <row r="5407">
          <cell r="A5407" t="str">
            <v>LWPI-PIC-.875X1.5X32</v>
          </cell>
          <cell r="B5407" t="str">
            <v/>
          </cell>
          <cell r="C5407">
            <v>4.17</v>
          </cell>
        </row>
        <row r="5408">
          <cell r="A5408" t="str">
            <v>LWPI-PIC-.875X1.5X38</v>
          </cell>
          <cell r="B5408" t="str">
            <v/>
          </cell>
          <cell r="C5408">
            <v>5.17</v>
          </cell>
        </row>
        <row r="5409">
          <cell r="A5409" t="str">
            <v>LWPI-PIC-.875X1.5X47</v>
          </cell>
          <cell r="B5409" t="str">
            <v/>
          </cell>
          <cell r="C5409">
            <v>9.39</v>
          </cell>
        </row>
        <row r="5410">
          <cell r="A5410" t="str">
            <v>LWPI-PIC-.875X1.5X52</v>
          </cell>
          <cell r="B5410" t="str">
            <v>23-0005-01</v>
          </cell>
          <cell r="C5410">
            <v>10.08</v>
          </cell>
        </row>
        <row r="5411">
          <cell r="A5411" t="str">
            <v>LWPI-PIC-.875X1.5X59</v>
          </cell>
          <cell r="B5411" t="str">
            <v/>
          </cell>
          <cell r="C5411">
            <v>10.52</v>
          </cell>
        </row>
        <row r="5412">
          <cell r="A5412" t="str">
            <v>LWPI-PIC-.875X1.5X64.25</v>
          </cell>
          <cell r="B5412" t="str">
            <v>23-0006-01</v>
          </cell>
          <cell r="C5412">
            <v>11.32</v>
          </cell>
        </row>
        <row r="5413">
          <cell r="A5413" t="str">
            <v>LWPI-PIC-.875X14X31.25</v>
          </cell>
          <cell r="B5413" t="str">
            <v/>
          </cell>
          <cell r="C5413">
            <v>19.37</v>
          </cell>
        </row>
        <row r="5414">
          <cell r="A5414" t="str">
            <v>LWPI-PIC-.875X14X52</v>
          </cell>
          <cell r="B5414" t="str">
            <v/>
          </cell>
          <cell r="C5414">
            <v>32.21</v>
          </cell>
        </row>
        <row r="5415">
          <cell r="A5415" t="str">
            <v>LWPI-PIC-.875X3X193.25</v>
          </cell>
          <cell r="B5415" t="str">
            <v/>
          </cell>
          <cell r="C5415">
            <v>33.04</v>
          </cell>
        </row>
        <row r="5416">
          <cell r="A5416" t="str">
            <v>LWPI-PIC-.875X3X47</v>
          </cell>
          <cell r="B5416" t="str">
            <v/>
          </cell>
          <cell r="C5416">
            <v>10.52</v>
          </cell>
        </row>
        <row r="5417">
          <cell r="A5417" t="str">
            <v>LWPI-PIC-.875X3X52</v>
          </cell>
          <cell r="B5417" t="str">
            <v/>
          </cell>
          <cell r="C5417">
            <v>12.05</v>
          </cell>
        </row>
        <row r="5418">
          <cell r="A5418" t="str">
            <v>LWPI-PIC-.875X3X59</v>
          </cell>
          <cell r="B5418" t="str">
            <v/>
          </cell>
          <cell r="C5418">
            <v>11.59</v>
          </cell>
        </row>
        <row r="5419">
          <cell r="A5419" t="str">
            <v>LWPI-PIC-.875X3X64.25</v>
          </cell>
          <cell r="B5419" t="str">
            <v/>
          </cell>
          <cell r="C5419">
            <v>16.059999999999999</v>
          </cell>
        </row>
        <row r="5420">
          <cell r="A5420" t="str">
            <v>LWPI-PIC-.875X3X71</v>
          </cell>
          <cell r="B5420" t="str">
            <v/>
          </cell>
          <cell r="C5420">
            <v>17.739999999999998</v>
          </cell>
        </row>
        <row r="5421">
          <cell r="A5421" t="str">
            <v>LWPI-PIC-.875X3X95.75</v>
          </cell>
          <cell r="B5421" t="str">
            <v/>
          </cell>
          <cell r="C5421">
            <v>16.52</v>
          </cell>
        </row>
        <row r="5422">
          <cell r="A5422" t="str">
            <v>LWPI-PIC-.875X3X96</v>
          </cell>
          <cell r="B5422" t="str">
            <v/>
          </cell>
          <cell r="C5422">
            <v>19.18</v>
          </cell>
        </row>
        <row r="5423">
          <cell r="A5423" t="str">
            <v>LWPI-PIC-.875X6X52</v>
          </cell>
          <cell r="B5423" t="str">
            <v/>
          </cell>
          <cell r="C5423" t="e">
            <v>#N/A</v>
          </cell>
        </row>
        <row r="5424">
          <cell r="A5424" t="str">
            <v>LWPI-PIC-.875X6X52A</v>
          </cell>
          <cell r="B5424" t="str">
            <v/>
          </cell>
          <cell r="C5424">
            <v>14.4</v>
          </cell>
        </row>
        <row r="5425">
          <cell r="A5425" t="str">
            <v>LWPI-PIC-.875X6X64.25</v>
          </cell>
          <cell r="B5425" t="str">
            <v>23-0263-V1</v>
          </cell>
          <cell r="C5425" t="e">
            <v>#N/A</v>
          </cell>
        </row>
        <row r="5426">
          <cell r="A5426" t="str">
            <v>LWPI-PIC-.875X6X64.25A</v>
          </cell>
          <cell r="B5426" t="str">
            <v/>
          </cell>
          <cell r="C5426">
            <v>16.75</v>
          </cell>
        </row>
        <row r="5427">
          <cell r="A5427" t="str">
            <v>LWPI-PIC-1.25X1.25X192</v>
          </cell>
          <cell r="B5427" t="str">
            <v/>
          </cell>
          <cell r="C5427">
            <v>28.67</v>
          </cell>
        </row>
        <row r="5428">
          <cell r="A5428" t="str">
            <v>LWPI-PIC-1.25X1.25X52</v>
          </cell>
          <cell r="B5428" t="str">
            <v/>
          </cell>
          <cell r="C5428">
            <v>9.76</v>
          </cell>
        </row>
        <row r="5429">
          <cell r="A5429" t="str">
            <v>LWPI-PIC-1.5X1.5X193.25</v>
          </cell>
          <cell r="B5429" t="str">
            <v/>
          </cell>
          <cell r="C5429">
            <v>40.85</v>
          </cell>
        </row>
        <row r="5430">
          <cell r="A5430" t="str">
            <v>LWPI-PIC-1.5X1.5X32</v>
          </cell>
          <cell r="B5430" t="str">
            <v/>
          </cell>
          <cell r="C5430">
            <v>5.42</v>
          </cell>
        </row>
        <row r="5431">
          <cell r="A5431" t="str">
            <v>LWPI-PIC-1.5X1.5X38</v>
          </cell>
          <cell r="B5431" t="str">
            <v/>
          </cell>
          <cell r="C5431">
            <v>6.64</v>
          </cell>
        </row>
        <row r="5432">
          <cell r="A5432" t="str">
            <v>LWPI-PIC-1.5X1.5X44</v>
          </cell>
          <cell r="B5432" t="str">
            <v/>
          </cell>
          <cell r="C5432">
            <v>8.2100000000000009</v>
          </cell>
        </row>
        <row r="5433">
          <cell r="A5433" t="str">
            <v>LWPI-PIC-1X1X144</v>
          </cell>
          <cell r="B5433" t="str">
            <v/>
          </cell>
          <cell r="C5433">
            <v>43.29</v>
          </cell>
        </row>
        <row r="5434">
          <cell r="A5434" t="str">
            <v>LWPI-RND-.75X32</v>
          </cell>
          <cell r="B5434" t="str">
            <v/>
          </cell>
          <cell r="C5434">
            <v>8.0500000000000007</v>
          </cell>
        </row>
        <row r="5435">
          <cell r="A5435" t="str">
            <v>LWPI-SPIN-1.5X1.5X32</v>
          </cell>
          <cell r="B5435" t="str">
            <v/>
          </cell>
          <cell r="C5435">
            <v>9.64</v>
          </cell>
        </row>
        <row r="5436">
          <cell r="A5436" t="str">
            <v>LWPI-SPIN-1.5X1.5X38</v>
          </cell>
          <cell r="B5436" t="str">
            <v/>
          </cell>
          <cell r="C5436">
            <v>10.86</v>
          </cell>
        </row>
        <row r="5437">
          <cell r="A5437" t="str">
            <v>LWPI-SQ-.60X33.375</v>
          </cell>
          <cell r="B5437" t="str">
            <v/>
          </cell>
          <cell r="C5437">
            <v>8.76</v>
          </cell>
        </row>
        <row r="5438">
          <cell r="A5438" t="str">
            <v>LWPI-SQ-.60X39.375</v>
          </cell>
          <cell r="B5438" t="str">
            <v/>
          </cell>
          <cell r="C5438">
            <v>10.08</v>
          </cell>
        </row>
        <row r="5439">
          <cell r="A5439" t="str">
            <v>LWPI-SQ-.75X38</v>
          </cell>
          <cell r="B5439" t="str">
            <v/>
          </cell>
          <cell r="C5439">
            <v>11.2</v>
          </cell>
        </row>
        <row r="5440">
          <cell r="A5440" t="str">
            <v>LWPI-T&amp;G-.875X11.3X192</v>
          </cell>
          <cell r="B5440" t="str">
            <v/>
          </cell>
          <cell r="C5440">
            <v>78</v>
          </cell>
        </row>
        <row r="5441">
          <cell r="A5441" t="str">
            <v>LWPI-T&amp;G-.875X11.3X37</v>
          </cell>
          <cell r="B5441" t="str">
            <v/>
          </cell>
          <cell r="C5441">
            <v>17.5</v>
          </cell>
        </row>
        <row r="5442">
          <cell r="A5442" t="str">
            <v>LWPI-T&amp;G-.875X11.3X40.5</v>
          </cell>
          <cell r="B5442" t="str">
            <v/>
          </cell>
          <cell r="C5442">
            <v>17.75</v>
          </cell>
        </row>
        <row r="5443">
          <cell r="A5443" t="str">
            <v>LWPI-T&amp;G-.875X11.3X43</v>
          </cell>
          <cell r="B5443" t="str">
            <v/>
          </cell>
          <cell r="C5443">
            <v>18.5</v>
          </cell>
        </row>
        <row r="5444">
          <cell r="A5444" t="str">
            <v>LWPI-T&amp;G-.875X11.3X52</v>
          </cell>
          <cell r="B5444" t="str">
            <v/>
          </cell>
          <cell r="C5444">
            <v>25</v>
          </cell>
        </row>
        <row r="5445">
          <cell r="A5445" t="str">
            <v>LWPI-T&amp;G-.875X11.3X62</v>
          </cell>
          <cell r="B5445" t="str">
            <v/>
          </cell>
          <cell r="C5445">
            <v>29.8</v>
          </cell>
        </row>
        <row r="5446">
          <cell r="A5446" t="str">
            <v>LWPI-T&amp;G-.875X11.3X63.5</v>
          </cell>
          <cell r="B5446" t="str">
            <v/>
          </cell>
          <cell r="C5446">
            <v>30</v>
          </cell>
        </row>
        <row r="5447">
          <cell r="A5447" t="str">
            <v>LWPI-T&amp;G-.875X11.3X64.25</v>
          </cell>
          <cell r="B5447" t="str">
            <v/>
          </cell>
          <cell r="C5447">
            <v>31</v>
          </cell>
        </row>
        <row r="5448">
          <cell r="A5448" t="str">
            <v>LWPI-T&amp;G-.875X6X192</v>
          </cell>
          <cell r="B5448" t="str">
            <v/>
          </cell>
          <cell r="C5448">
            <v>54.6</v>
          </cell>
        </row>
        <row r="5449">
          <cell r="A5449" t="str">
            <v>LWPI-T&amp;G-.875X6X31</v>
          </cell>
          <cell r="B5449" t="str">
            <v/>
          </cell>
          <cell r="C5449">
            <v>12</v>
          </cell>
        </row>
        <row r="5450">
          <cell r="A5450" t="str">
            <v>LWPI-T&amp;G-.875X6X37</v>
          </cell>
          <cell r="B5450" t="str">
            <v/>
          </cell>
          <cell r="C5450">
            <v>12.5</v>
          </cell>
        </row>
        <row r="5451">
          <cell r="A5451" t="str">
            <v>LWPI-T&amp;G-.875X6X40.5</v>
          </cell>
          <cell r="B5451" t="str">
            <v/>
          </cell>
          <cell r="C5451">
            <v>12.9</v>
          </cell>
        </row>
        <row r="5452">
          <cell r="A5452" t="str">
            <v>LWPI-T&amp;G-.875X6X43</v>
          </cell>
          <cell r="B5452" t="str">
            <v/>
          </cell>
          <cell r="C5452">
            <v>12.9</v>
          </cell>
        </row>
        <row r="5453">
          <cell r="A5453" t="str">
            <v>LWPI-T&amp;G-.875X6X52</v>
          </cell>
          <cell r="B5453" t="str">
            <v/>
          </cell>
          <cell r="C5453">
            <v>14.27</v>
          </cell>
        </row>
        <row r="5454">
          <cell r="A5454" t="str">
            <v>LWPI-T&amp;G-.875X6X55</v>
          </cell>
          <cell r="B5454" t="str">
            <v/>
          </cell>
          <cell r="C5454">
            <v>16.71</v>
          </cell>
        </row>
        <row r="5455">
          <cell r="A5455" t="str">
            <v>LWPI-T&amp;G-.875X6X62</v>
          </cell>
          <cell r="B5455" t="str">
            <v/>
          </cell>
          <cell r="C5455">
            <v>16.71</v>
          </cell>
        </row>
        <row r="5456">
          <cell r="A5456" t="str">
            <v>LWPI-T&amp;G-.875X6X64.25</v>
          </cell>
          <cell r="B5456" t="str">
            <v/>
          </cell>
          <cell r="C5456">
            <v>16.71</v>
          </cell>
        </row>
        <row r="5457">
          <cell r="A5457" t="str">
            <v>LWPI-VERTEND-1.25X16.75</v>
          </cell>
          <cell r="B5457" t="str">
            <v/>
          </cell>
          <cell r="C5457">
            <v>3.83</v>
          </cell>
        </row>
        <row r="5458">
          <cell r="A5458" t="str">
            <v>LWPI-VERTMID-1.25X16.75</v>
          </cell>
          <cell r="B5458" t="str">
            <v/>
          </cell>
          <cell r="C5458">
            <v>3.83</v>
          </cell>
        </row>
        <row r="5459">
          <cell r="A5459" t="str">
            <v>LWPT-2RDMD-5X60</v>
          </cell>
          <cell r="B5459" t="str">
            <v/>
          </cell>
          <cell r="C5459">
            <v>183</v>
          </cell>
        </row>
        <row r="5460">
          <cell r="A5460" t="str">
            <v>LWPT-BLANK-3X192</v>
          </cell>
          <cell r="B5460" t="str">
            <v/>
          </cell>
          <cell r="C5460">
            <v>100.28</v>
          </cell>
        </row>
        <row r="5461">
          <cell r="A5461" t="str">
            <v>LWPT-BLANK-3X95.75NBE</v>
          </cell>
          <cell r="B5461" t="str">
            <v/>
          </cell>
          <cell r="C5461">
            <v>36.880000000000003</v>
          </cell>
        </row>
        <row r="5462">
          <cell r="A5462" t="str">
            <v>LWPT-BLANK-4X108</v>
          </cell>
          <cell r="B5462" t="str">
            <v>79-8768-01</v>
          </cell>
          <cell r="C5462">
            <v>56</v>
          </cell>
        </row>
        <row r="5463">
          <cell r="A5463" t="str">
            <v>LWPT-BLANK-4X120</v>
          </cell>
          <cell r="B5463" t="str">
            <v>79-876L-01</v>
          </cell>
          <cell r="C5463">
            <v>62.26</v>
          </cell>
        </row>
        <row r="5464">
          <cell r="A5464" t="str">
            <v>LWPT-BLANK-4X192</v>
          </cell>
          <cell r="B5464" t="str">
            <v/>
          </cell>
          <cell r="C5464">
            <v>96</v>
          </cell>
        </row>
        <row r="5465">
          <cell r="A5465" t="str">
            <v>LWPT-BLANK-4X24</v>
          </cell>
          <cell r="B5465" t="str">
            <v/>
          </cell>
          <cell r="C5465">
            <v>9.66</v>
          </cell>
        </row>
        <row r="5466">
          <cell r="A5466" t="str">
            <v>LWPT-BLANK-4X39</v>
          </cell>
          <cell r="B5466" t="str">
            <v>79-8760-01</v>
          </cell>
          <cell r="C5466">
            <v>25</v>
          </cell>
        </row>
        <row r="5467">
          <cell r="A5467" t="str">
            <v>LWPT-BLANK-4X44A</v>
          </cell>
          <cell r="B5467" t="str">
            <v>79-8763-01</v>
          </cell>
          <cell r="C5467" t="e">
            <v>#N/A</v>
          </cell>
        </row>
        <row r="5468">
          <cell r="A5468" t="str">
            <v>LWPT-BLANK-4X45</v>
          </cell>
          <cell r="B5468" t="str">
            <v/>
          </cell>
          <cell r="C5468">
            <v>27</v>
          </cell>
        </row>
        <row r="5469">
          <cell r="A5469" t="str">
            <v>LWPT-BLANK-4X48</v>
          </cell>
          <cell r="B5469" t="str">
            <v/>
          </cell>
          <cell r="C5469">
            <v>28</v>
          </cell>
        </row>
        <row r="5470">
          <cell r="A5470" t="str">
            <v>LWPT-BLANK-4X54</v>
          </cell>
          <cell r="B5470" t="str">
            <v/>
          </cell>
          <cell r="C5470">
            <v>29</v>
          </cell>
        </row>
        <row r="5471">
          <cell r="A5471" t="str">
            <v>LWPT-BLANK-4X72</v>
          </cell>
          <cell r="B5471" t="str">
            <v/>
          </cell>
          <cell r="C5471">
            <v>38</v>
          </cell>
        </row>
        <row r="5472">
          <cell r="A5472" t="str">
            <v>LWPT-BLANK-4X78</v>
          </cell>
          <cell r="B5472" t="str">
            <v/>
          </cell>
          <cell r="C5472">
            <v>40</v>
          </cell>
        </row>
        <row r="5473">
          <cell r="A5473" t="str">
            <v>LWPT-BLANK-4X84</v>
          </cell>
          <cell r="B5473" t="str">
            <v/>
          </cell>
          <cell r="C5473">
            <v>44</v>
          </cell>
        </row>
        <row r="5474">
          <cell r="A5474" t="str">
            <v>LWPT-BLANK-4X96</v>
          </cell>
          <cell r="B5474" t="str">
            <v>79-8764-01</v>
          </cell>
          <cell r="C5474">
            <v>54.5</v>
          </cell>
        </row>
        <row r="5475">
          <cell r="A5475" t="str">
            <v>LWPT-BLANK-5X105</v>
          </cell>
          <cell r="B5475" t="str">
            <v/>
          </cell>
          <cell r="C5475">
            <v>59</v>
          </cell>
        </row>
        <row r="5476">
          <cell r="A5476" t="str">
            <v>LWPT-BLANK-5X108</v>
          </cell>
          <cell r="B5476" t="str">
            <v/>
          </cell>
          <cell r="C5476">
            <v>62</v>
          </cell>
        </row>
        <row r="5477">
          <cell r="A5477" t="str">
            <v>LWPT-BLANK-5X120</v>
          </cell>
          <cell r="B5477" t="str">
            <v/>
          </cell>
          <cell r="C5477">
            <v>70</v>
          </cell>
        </row>
        <row r="5478">
          <cell r="A5478" t="str">
            <v>LWPT-BLANK-5X140</v>
          </cell>
          <cell r="B5478" t="str">
            <v/>
          </cell>
          <cell r="C5478">
            <v>92.6</v>
          </cell>
        </row>
        <row r="5479">
          <cell r="A5479" t="str">
            <v>LWPT-BLANK-5X192</v>
          </cell>
          <cell r="B5479" t="str">
            <v/>
          </cell>
          <cell r="C5479">
            <v>110</v>
          </cell>
        </row>
        <row r="5480">
          <cell r="A5480" t="str">
            <v>LWPT-BLANK-5X48</v>
          </cell>
          <cell r="B5480" t="str">
            <v>79-829X-01</v>
          </cell>
          <cell r="C5480">
            <v>62</v>
          </cell>
        </row>
        <row r="5481">
          <cell r="A5481" t="str">
            <v>LWPT-BLANK-5X60</v>
          </cell>
          <cell r="B5481" t="str">
            <v/>
          </cell>
          <cell r="C5481">
            <v>38</v>
          </cell>
        </row>
        <row r="5482">
          <cell r="A5482" t="str">
            <v>LWPT-BLANK-5X72</v>
          </cell>
          <cell r="B5482" t="str">
            <v/>
          </cell>
          <cell r="C5482">
            <v>45.6</v>
          </cell>
        </row>
        <row r="5483">
          <cell r="A5483" t="str">
            <v>LWPT-BLANK-5X78</v>
          </cell>
          <cell r="B5483" t="str">
            <v/>
          </cell>
          <cell r="C5483">
            <v>48</v>
          </cell>
        </row>
        <row r="5484">
          <cell r="A5484" t="str">
            <v>LWPT-BLANK-5X84</v>
          </cell>
          <cell r="B5484" t="str">
            <v/>
          </cell>
          <cell r="C5484">
            <v>48.22</v>
          </cell>
        </row>
        <row r="5485">
          <cell r="A5485" t="str">
            <v>LWPT-BLANK-5X90</v>
          </cell>
          <cell r="B5485" t="str">
            <v/>
          </cell>
          <cell r="C5485">
            <v>51.66</v>
          </cell>
        </row>
        <row r="5486">
          <cell r="A5486" t="str">
            <v>LWPT-BLANK-5X96</v>
          </cell>
          <cell r="B5486" t="str">
            <v/>
          </cell>
          <cell r="C5486">
            <v>55.11</v>
          </cell>
        </row>
        <row r="5487">
          <cell r="A5487" t="str">
            <v>LWPT-BLANK-6X105</v>
          </cell>
          <cell r="B5487" t="str">
            <v/>
          </cell>
          <cell r="C5487">
            <v>160.44999999999999</v>
          </cell>
        </row>
        <row r="5488">
          <cell r="A5488" t="str">
            <v>LWPT-BLANK-6X120</v>
          </cell>
          <cell r="B5488" t="str">
            <v>79-863C-01</v>
          </cell>
          <cell r="C5488">
            <v>110.75</v>
          </cell>
        </row>
        <row r="5489">
          <cell r="A5489" t="str">
            <v>LWPT-BLANK-6X48</v>
          </cell>
          <cell r="B5489" t="str">
            <v/>
          </cell>
          <cell r="C5489">
            <v>64.180000000000007</v>
          </cell>
        </row>
        <row r="5490">
          <cell r="A5490" t="str">
            <v>LWPT-BLANK-6X96</v>
          </cell>
          <cell r="B5490" t="str">
            <v/>
          </cell>
          <cell r="C5490">
            <v>110.75</v>
          </cell>
        </row>
        <row r="5491">
          <cell r="A5491" t="str">
            <v>LWPT-BLANK-8X120</v>
          </cell>
          <cell r="B5491" t="str">
            <v/>
          </cell>
          <cell r="C5491">
            <v>409.36</v>
          </cell>
        </row>
        <row r="5492">
          <cell r="A5492" t="str">
            <v>LWPT-BLANK-8X96</v>
          </cell>
          <cell r="B5492" t="str">
            <v/>
          </cell>
          <cell r="C5492">
            <v>350.9</v>
          </cell>
        </row>
        <row r="5493">
          <cell r="A5493" t="str">
            <v>LWPT-EZ2RAIL1.5-5X60</v>
          </cell>
          <cell r="B5493" t="str">
            <v/>
          </cell>
          <cell r="C5493">
            <v>112</v>
          </cell>
        </row>
        <row r="5494">
          <cell r="A5494" t="str">
            <v>LWPT-EZ3RAIL1.5-5X78</v>
          </cell>
          <cell r="B5494" t="str">
            <v/>
          </cell>
          <cell r="C5494">
            <v>120.02</v>
          </cell>
        </row>
        <row r="5495">
          <cell r="A5495" t="str">
            <v>LWPT-EZ4RAIL1.5-5X84</v>
          </cell>
          <cell r="B5495" t="str">
            <v/>
          </cell>
          <cell r="C5495">
            <v>136.74</v>
          </cell>
        </row>
        <row r="5496">
          <cell r="A5496" t="str">
            <v>LWPT-GBLANK-4X72</v>
          </cell>
          <cell r="B5496" t="str">
            <v/>
          </cell>
          <cell r="C5496">
            <v>122.32</v>
          </cell>
        </row>
        <row r="5497">
          <cell r="A5497" t="str">
            <v>LWPT-GBLANK-4X84</v>
          </cell>
          <cell r="B5497" t="str">
            <v/>
          </cell>
          <cell r="C5497">
            <v>131.08000000000001</v>
          </cell>
        </row>
        <row r="5498">
          <cell r="A5498" t="str">
            <v>LWPT-GBLANK-5X108</v>
          </cell>
          <cell r="B5498" t="str">
            <v/>
          </cell>
          <cell r="C5498">
            <v>200</v>
          </cell>
        </row>
        <row r="5499">
          <cell r="A5499" t="str">
            <v>LWPT-GBLANK-5X120</v>
          </cell>
          <cell r="B5499" t="str">
            <v/>
          </cell>
          <cell r="C5499">
            <v>230</v>
          </cell>
        </row>
        <row r="5500">
          <cell r="A5500" t="str">
            <v>LWPT-GBLANK-5X140</v>
          </cell>
          <cell r="B5500" t="str">
            <v/>
          </cell>
          <cell r="C5500">
            <v>258.60000000000002</v>
          </cell>
        </row>
        <row r="5501">
          <cell r="A5501" t="str">
            <v>LWPT-GBLANK-5X84</v>
          </cell>
          <cell r="B5501" t="str">
            <v/>
          </cell>
          <cell r="C5501">
            <v>160</v>
          </cell>
        </row>
        <row r="5502">
          <cell r="A5502" t="str">
            <v>LWPT-GBLANK-5X96</v>
          </cell>
          <cell r="B5502" t="str">
            <v/>
          </cell>
          <cell r="C5502">
            <v>175</v>
          </cell>
        </row>
        <row r="5503">
          <cell r="A5503" t="str">
            <v>LWPT-NEWELCOL-4X48</v>
          </cell>
          <cell r="B5503" t="str">
            <v>79-829R-01</v>
          </cell>
          <cell r="C5503">
            <v>141.15</v>
          </cell>
        </row>
        <row r="5504">
          <cell r="A5504" t="str">
            <v>LWPT-PERGSPACER-4X24</v>
          </cell>
          <cell r="B5504" t="str">
            <v/>
          </cell>
          <cell r="C5504">
            <v>9.66</v>
          </cell>
        </row>
        <row r="5505">
          <cell r="A5505" t="str">
            <v>LWPT-POSTKIT-4X39</v>
          </cell>
          <cell r="B5505" t="str">
            <v/>
          </cell>
          <cell r="C5505">
            <v>42.09</v>
          </cell>
        </row>
        <row r="5506">
          <cell r="A5506" t="str">
            <v>LWPT-POSTKIT-4X45</v>
          </cell>
          <cell r="B5506" t="str">
            <v/>
          </cell>
          <cell r="C5506">
            <v>47.19</v>
          </cell>
        </row>
        <row r="5507">
          <cell r="A5507" t="str">
            <v>LWPT-POSTKIT-4X54</v>
          </cell>
          <cell r="B5507" t="str">
            <v/>
          </cell>
          <cell r="C5507">
            <v>52.29</v>
          </cell>
        </row>
        <row r="5508">
          <cell r="A5508" t="str">
            <v>LWPT-PPCOL-4X108</v>
          </cell>
          <cell r="B5508" t="str">
            <v>79-8769-01</v>
          </cell>
          <cell r="C5508">
            <v>228.97</v>
          </cell>
        </row>
        <row r="5509">
          <cell r="A5509" t="str">
            <v>LWPT-PPCOL-5X108</v>
          </cell>
          <cell r="B5509" t="str">
            <v>79-8772-01</v>
          </cell>
          <cell r="C5509">
            <v>249.1</v>
          </cell>
        </row>
        <row r="5510">
          <cell r="A5510" t="str">
            <v>LWPT-PPSQ-4X108</v>
          </cell>
          <cell r="B5510" t="str">
            <v>79-9792-01</v>
          </cell>
          <cell r="C5510">
            <v>219.92</v>
          </cell>
        </row>
        <row r="5511">
          <cell r="A5511" t="str">
            <v>LWPT-PPSQ-5X108</v>
          </cell>
          <cell r="B5511" t="str">
            <v>79-9793-01</v>
          </cell>
          <cell r="C5511">
            <v>254.22</v>
          </cell>
        </row>
        <row r="5512">
          <cell r="A5512" t="str">
            <v>LWPT-PPSQ-6X108</v>
          </cell>
          <cell r="B5512" t="str">
            <v>79-9795-01</v>
          </cell>
          <cell r="C5512">
            <v>995.93</v>
          </cell>
        </row>
        <row r="5513">
          <cell r="A5513" t="str">
            <v>LWPT-RNDSTCOLKIT-108</v>
          </cell>
          <cell r="B5513" t="str">
            <v>79-829Q-01</v>
          </cell>
          <cell r="C5513">
            <v>527.30999999999995</v>
          </cell>
        </row>
        <row r="5514">
          <cell r="A5514" t="str">
            <v>LWPT-RNDTPCOLKIT-108</v>
          </cell>
          <cell r="B5514" t="str">
            <v>79-829L-01</v>
          </cell>
          <cell r="C5514">
            <v>527.30999999999995</v>
          </cell>
        </row>
        <row r="5515">
          <cell r="A5515" t="str">
            <v>LWPT-RNDTPCOLKIT-120</v>
          </cell>
          <cell r="B5515" t="str">
            <v>79-829M-01</v>
          </cell>
          <cell r="C5515">
            <v>567.86</v>
          </cell>
        </row>
        <row r="5516">
          <cell r="A5516" t="str">
            <v>LWPT-ROUNDSTCOL-108</v>
          </cell>
          <cell r="B5516" t="str">
            <v/>
          </cell>
          <cell r="C5516">
            <v>465.53</v>
          </cell>
        </row>
        <row r="5517">
          <cell r="A5517" t="str">
            <v>LWPT-ROUNDTPCOL-120</v>
          </cell>
          <cell r="B5517" t="str">
            <v/>
          </cell>
          <cell r="C5517">
            <v>514.66999999999996</v>
          </cell>
        </row>
        <row r="5518">
          <cell r="A5518" t="str">
            <v>LWPT-SQCOLKIT-8X120</v>
          </cell>
          <cell r="B5518" t="str">
            <v>79-829N-01</v>
          </cell>
          <cell r="C5518">
            <v>554.32000000000005</v>
          </cell>
        </row>
        <row r="5519">
          <cell r="A5519" t="str">
            <v>LWPT-SQCOLKIT-8X96</v>
          </cell>
          <cell r="B5519" t="str">
            <v>79-829P-01</v>
          </cell>
          <cell r="C5519">
            <v>500.25</v>
          </cell>
        </row>
        <row r="5520">
          <cell r="A5520" t="str">
            <v>LWPT-SWBLANK-5X108</v>
          </cell>
          <cell r="B5520" t="str">
            <v/>
          </cell>
          <cell r="C5520">
            <v>109.51</v>
          </cell>
        </row>
        <row r="5521">
          <cell r="A5521" t="str">
            <v>LWPT-THD2RAILCRNR-5X72</v>
          </cell>
          <cell r="B5521" t="str">
            <v/>
          </cell>
          <cell r="C5521">
            <v>61.37</v>
          </cell>
        </row>
        <row r="5522">
          <cell r="A5522" t="str">
            <v>LWPT-THD2RAILEND-5X72</v>
          </cell>
          <cell r="B5522" t="str">
            <v/>
          </cell>
          <cell r="C5522">
            <v>61.37</v>
          </cell>
        </row>
        <row r="5523">
          <cell r="A5523" t="str">
            <v>LWPT-THD2RAILLINE-5X72</v>
          </cell>
          <cell r="B5523" t="str">
            <v/>
          </cell>
          <cell r="C5523">
            <v>61.37</v>
          </cell>
        </row>
        <row r="5524">
          <cell r="A5524" t="str">
            <v>LWPT-THDGSAV-5X108</v>
          </cell>
          <cell r="B5524" t="str">
            <v/>
          </cell>
          <cell r="C5524">
            <v>77.489999999999995</v>
          </cell>
        </row>
        <row r="5525">
          <cell r="A5525" t="str">
            <v>LWPT-THDPI3-4X84</v>
          </cell>
          <cell r="B5525" t="str">
            <v/>
          </cell>
          <cell r="C5525">
            <v>73.2</v>
          </cell>
        </row>
        <row r="5526">
          <cell r="A5526" t="str">
            <v>LWPT-THDPI3SC-4X84</v>
          </cell>
          <cell r="B5526" t="str">
            <v/>
          </cell>
          <cell r="C5526">
            <v>73.2</v>
          </cell>
        </row>
        <row r="5527">
          <cell r="A5527" t="str">
            <v>LWPT-THDPO1.5-4X84</v>
          </cell>
          <cell r="B5527" t="str">
            <v/>
          </cell>
          <cell r="C5527">
            <v>73.2</v>
          </cell>
        </row>
        <row r="5528">
          <cell r="A5528" t="str">
            <v>LWPT-THDSAV-5X108</v>
          </cell>
          <cell r="B5528" t="str">
            <v/>
          </cell>
          <cell r="C5528">
            <v>36.28</v>
          </cell>
        </row>
        <row r="5529">
          <cell r="A5529" t="str">
            <v>LWRA-BLTRAIL-144</v>
          </cell>
          <cell r="B5529" t="str">
            <v/>
          </cell>
          <cell r="C5529">
            <v>360</v>
          </cell>
        </row>
        <row r="5530">
          <cell r="A5530" t="str">
            <v>LWRA-BLTRAIL-192</v>
          </cell>
          <cell r="B5530" t="str">
            <v/>
          </cell>
          <cell r="C5530">
            <v>270</v>
          </cell>
        </row>
        <row r="5531">
          <cell r="A5531" t="str">
            <v>LWRA-HL-1.75X3.5X71.75NBE</v>
          </cell>
          <cell r="B5531" t="str">
            <v/>
          </cell>
          <cell r="C5531">
            <v>36.28</v>
          </cell>
        </row>
        <row r="5532">
          <cell r="A5532" t="str">
            <v>LWRA-HL-1.75X3.5X95.75NBE</v>
          </cell>
          <cell r="B5532" t="str">
            <v/>
          </cell>
          <cell r="C5532">
            <v>46.21</v>
          </cell>
        </row>
        <row r="5533">
          <cell r="A5533" t="str">
            <v>LWRA-HL-2X3.5X119.5</v>
          </cell>
          <cell r="B5533" t="str">
            <v/>
          </cell>
          <cell r="C5533">
            <v>60.27</v>
          </cell>
        </row>
        <row r="5534">
          <cell r="A5534" t="str">
            <v>LWRA-HL-2X3.5X143.5</v>
          </cell>
          <cell r="B5534" t="str">
            <v/>
          </cell>
          <cell r="C5534">
            <v>72.319999999999993</v>
          </cell>
        </row>
        <row r="5535">
          <cell r="A5535" t="str">
            <v>LWRA-HL-2X3.5X192</v>
          </cell>
          <cell r="B5535" t="str">
            <v/>
          </cell>
          <cell r="C5535">
            <v>96.94</v>
          </cell>
        </row>
        <row r="5536">
          <cell r="A5536" t="str">
            <v>LWRA-HL-2X3.5X47.5</v>
          </cell>
          <cell r="B5536" t="str">
            <v/>
          </cell>
          <cell r="C5536">
            <v>23.23</v>
          </cell>
        </row>
        <row r="5537">
          <cell r="A5537" t="str">
            <v>LWRA-HL-2X3.5X71.5</v>
          </cell>
          <cell r="B5537" t="str">
            <v/>
          </cell>
          <cell r="C5537">
            <v>36.159999999999997</v>
          </cell>
        </row>
        <row r="5538">
          <cell r="A5538" t="str">
            <v>LWRA-HL-2X3.5X92</v>
          </cell>
          <cell r="B5538" t="str">
            <v/>
          </cell>
          <cell r="C5538">
            <v>48.21</v>
          </cell>
        </row>
        <row r="5539">
          <cell r="A5539" t="str">
            <v>LWRA-HL-2X3.5X95.5</v>
          </cell>
          <cell r="B5539" t="str">
            <v/>
          </cell>
          <cell r="C5539">
            <v>48.21</v>
          </cell>
        </row>
        <row r="5540">
          <cell r="A5540" t="str">
            <v>LWRA-HL-2X6X108</v>
          </cell>
          <cell r="B5540" t="str">
            <v/>
          </cell>
          <cell r="C5540">
            <v>70.17</v>
          </cell>
        </row>
        <row r="5541">
          <cell r="A5541" t="str">
            <v>LWRA-HL-2X6X132</v>
          </cell>
          <cell r="B5541" t="str">
            <v/>
          </cell>
          <cell r="C5541">
            <v>83.37</v>
          </cell>
        </row>
        <row r="5542">
          <cell r="A5542" t="str">
            <v>LWRA-HL-2X6X156</v>
          </cell>
          <cell r="B5542" t="str">
            <v/>
          </cell>
          <cell r="C5542">
            <v>98.53</v>
          </cell>
        </row>
        <row r="5543">
          <cell r="A5543" t="str">
            <v>LWRA-HL-2X6X180</v>
          </cell>
          <cell r="B5543" t="str">
            <v/>
          </cell>
          <cell r="C5543">
            <v>113.68</v>
          </cell>
        </row>
        <row r="5544">
          <cell r="A5544" t="str">
            <v>LWRA-HL-2X6X204</v>
          </cell>
          <cell r="B5544" t="str">
            <v/>
          </cell>
          <cell r="C5544">
            <v>128.88</v>
          </cell>
        </row>
        <row r="5545">
          <cell r="A5545" t="str">
            <v>LWRA-HL-2X6X4</v>
          </cell>
          <cell r="B5545" t="str">
            <v/>
          </cell>
          <cell r="C5545">
            <v>1.56</v>
          </cell>
        </row>
        <row r="5546">
          <cell r="A5546" t="str">
            <v>LWRA-HL-2X6X96</v>
          </cell>
          <cell r="B5546" t="str">
            <v/>
          </cell>
          <cell r="C5546">
            <v>62.39</v>
          </cell>
        </row>
        <row r="5547">
          <cell r="A5547" t="str">
            <v>LWRA-HL-2X8X136</v>
          </cell>
          <cell r="B5547" t="str">
            <v/>
          </cell>
          <cell r="C5547">
            <v>114.63</v>
          </cell>
        </row>
        <row r="5548">
          <cell r="A5548" t="str">
            <v>LWRA-HL-2X8X160</v>
          </cell>
          <cell r="B5548" t="str">
            <v/>
          </cell>
          <cell r="C5548">
            <v>134.96</v>
          </cell>
        </row>
        <row r="5549">
          <cell r="A5549" t="str">
            <v>LWRA-HL-2X8X184</v>
          </cell>
          <cell r="B5549" t="str">
            <v/>
          </cell>
          <cell r="C5549">
            <v>154.99</v>
          </cell>
        </row>
        <row r="5550">
          <cell r="A5550" t="str">
            <v>LWRA-HL-2X8X208</v>
          </cell>
          <cell r="B5550" t="str">
            <v/>
          </cell>
          <cell r="C5550">
            <v>175.44</v>
          </cell>
        </row>
        <row r="5551">
          <cell r="A5551" t="str">
            <v>LWRA-HL-2X8X240</v>
          </cell>
          <cell r="B5551" t="str">
            <v/>
          </cell>
          <cell r="C5551">
            <v>198.86</v>
          </cell>
        </row>
        <row r="5552">
          <cell r="A5552" t="str">
            <v>LWRA-HL2PK-3X96</v>
          </cell>
          <cell r="B5552" t="str">
            <v/>
          </cell>
          <cell r="C5552">
            <v>176.9</v>
          </cell>
        </row>
        <row r="5553">
          <cell r="A5553" t="str">
            <v>LWRA-RB-1.5X5.5X191.5NBE</v>
          </cell>
          <cell r="B5553" t="str">
            <v/>
          </cell>
          <cell r="C5553">
            <v>63.17</v>
          </cell>
        </row>
        <row r="5554">
          <cell r="A5554" t="str">
            <v>LWRA-RB-1.5X5.5X198NOE</v>
          </cell>
          <cell r="B5554" t="str">
            <v/>
          </cell>
          <cell r="C5554">
            <v>64.319999999999993</v>
          </cell>
        </row>
        <row r="5555">
          <cell r="A5555" t="str">
            <v>LWRA-RB-1.5X5.5X71.5 NBE</v>
          </cell>
          <cell r="B5555" t="str">
            <v/>
          </cell>
          <cell r="C5555">
            <v>33.01</v>
          </cell>
        </row>
        <row r="5556">
          <cell r="A5556" t="str">
            <v>LWRA-RB-1.5X5.5X71.5 SNBE</v>
          </cell>
          <cell r="B5556" t="str">
            <v/>
          </cell>
          <cell r="C5556">
            <v>37.82</v>
          </cell>
        </row>
        <row r="5557">
          <cell r="A5557" t="str">
            <v>LWRA-RB-1.5X5.5X95.5 NBE</v>
          </cell>
          <cell r="B5557" t="str">
            <v/>
          </cell>
          <cell r="C5557">
            <v>43.87</v>
          </cell>
        </row>
        <row r="5558">
          <cell r="A5558" t="str">
            <v>LWRA-RB-1.5X5.5X95.5 SNBE</v>
          </cell>
          <cell r="B5558" t="str">
            <v/>
          </cell>
          <cell r="C5558">
            <v>48.8</v>
          </cell>
        </row>
        <row r="5559">
          <cell r="A5559" t="str">
            <v>LWRA-RB-1.5X5.5X95.5BLANK</v>
          </cell>
          <cell r="B5559" t="str">
            <v/>
          </cell>
          <cell r="C5559">
            <v>46.8</v>
          </cell>
        </row>
        <row r="5560">
          <cell r="A5560" t="str">
            <v>LWRA-RB-1.5X5.5X98NOE</v>
          </cell>
          <cell r="B5560" t="str">
            <v/>
          </cell>
          <cell r="C5560">
            <v>45.6</v>
          </cell>
        </row>
        <row r="5561">
          <cell r="A5561" t="str">
            <v>LWRA-RB-2X6X192</v>
          </cell>
          <cell r="B5561" t="str">
            <v/>
          </cell>
          <cell r="C5561">
            <v>79.540000000000006</v>
          </cell>
        </row>
        <row r="5562">
          <cell r="A5562" t="str">
            <v>LWRA-RB-2X6X192BLANK</v>
          </cell>
          <cell r="B5562" t="str">
            <v/>
          </cell>
          <cell r="C5562">
            <v>79.540000000000006</v>
          </cell>
        </row>
        <row r="5563">
          <cell r="A5563" t="str">
            <v>LWRA-RB-2X6X96</v>
          </cell>
          <cell r="B5563" t="str">
            <v/>
          </cell>
          <cell r="C5563">
            <v>58.49</v>
          </cell>
        </row>
        <row r="5564">
          <cell r="A5564" t="str">
            <v>LWRA-RB-2X6X96BLANK</v>
          </cell>
          <cell r="B5564" t="str">
            <v/>
          </cell>
          <cell r="C5564">
            <v>43.87</v>
          </cell>
        </row>
        <row r="5565">
          <cell r="A5565" t="str">
            <v>LWRA-TRAIL-119.5</v>
          </cell>
          <cell r="B5565" t="str">
            <v/>
          </cell>
          <cell r="C5565">
            <v>62</v>
          </cell>
        </row>
        <row r="5566">
          <cell r="A5566" t="str">
            <v>LWRA-TRAIL-143.5</v>
          </cell>
          <cell r="B5566" t="str">
            <v/>
          </cell>
          <cell r="C5566">
            <v>75</v>
          </cell>
        </row>
        <row r="5567">
          <cell r="A5567" t="str">
            <v>LWRA-TRAIL-192</v>
          </cell>
          <cell r="B5567" t="str">
            <v/>
          </cell>
          <cell r="C5567">
            <v>96.9</v>
          </cell>
        </row>
        <row r="5568">
          <cell r="A5568" t="str">
            <v>LWRA-TRAIL-47.5</v>
          </cell>
          <cell r="B5568" t="str">
            <v/>
          </cell>
          <cell r="C5568">
            <v>30</v>
          </cell>
        </row>
        <row r="5569">
          <cell r="A5569" t="str">
            <v>LWRA-TRAIL-71.5</v>
          </cell>
          <cell r="B5569" t="str">
            <v/>
          </cell>
          <cell r="C5569">
            <v>39.200000000000003</v>
          </cell>
        </row>
        <row r="5570">
          <cell r="A5570" t="str">
            <v>LWRA-TRAIL-92</v>
          </cell>
          <cell r="B5570" t="str">
            <v/>
          </cell>
          <cell r="C5570">
            <v>48.2</v>
          </cell>
        </row>
        <row r="5571">
          <cell r="A5571" t="str">
            <v>LWRA-TRAIL-95.5</v>
          </cell>
          <cell r="B5571" t="str">
            <v/>
          </cell>
          <cell r="C5571">
            <v>48.2</v>
          </cell>
        </row>
        <row r="5572">
          <cell r="A5572" t="str">
            <v>LWUC-UCHAN-1X192</v>
          </cell>
          <cell r="B5572" t="str">
            <v/>
          </cell>
          <cell r="C5572">
            <v>29.59</v>
          </cell>
        </row>
        <row r="5573">
          <cell r="A5573" t="str">
            <v>LWUC-UCHAN-1X39.5</v>
          </cell>
          <cell r="B5573" t="str">
            <v/>
          </cell>
          <cell r="C5573">
            <v>6.09</v>
          </cell>
        </row>
        <row r="5574">
          <cell r="A5574" t="str">
            <v>LWUC-UCHAN-1X48.5</v>
          </cell>
          <cell r="B5574" t="str">
            <v/>
          </cell>
          <cell r="C5574">
            <v>9</v>
          </cell>
        </row>
        <row r="5575">
          <cell r="A5575" t="str">
            <v>LWUC-UCHAN-1X61</v>
          </cell>
          <cell r="B5575" t="str">
            <v/>
          </cell>
          <cell r="C5575">
            <v>9.39</v>
          </cell>
        </row>
        <row r="5576">
          <cell r="A5576" t="str">
            <v>LWUC-UNDRAIL-68</v>
          </cell>
          <cell r="B5576" t="str">
            <v/>
          </cell>
          <cell r="C5576">
            <v>26.82</v>
          </cell>
        </row>
        <row r="5577">
          <cell r="A5577" t="str">
            <v>LWUC-UNDRAIL-92</v>
          </cell>
          <cell r="B5577" t="str">
            <v/>
          </cell>
          <cell r="C5577">
            <v>37.65</v>
          </cell>
        </row>
        <row r="5578">
          <cell r="A5578" t="str">
            <v>LXAL-BLANK-2X60</v>
          </cell>
          <cell r="B5578" t="str">
            <v/>
          </cell>
          <cell r="C5578">
            <v>49.09</v>
          </cell>
        </row>
        <row r="5579">
          <cell r="A5579" t="str">
            <v>LXAL-BLANK-2X72</v>
          </cell>
          <cell r="B5579" t="str">
            <v/>
          </cell>
          <cell r="C5579">
            <v>61.29</v>
          </cell>
        </row>
        <row r="5580">
          <cell r="A5580" t="str">
            <v>LXAL-BLANK-2X84</v>
          </cell>
          <cell r="B5580" t="str">
            <v/>
          </cell>
          <cell r="C5580">
            <v>66.66</v>
          </cell>
        </row>
        <row r="5581">
          <cell r="A5581" t="str">
            <v>LXAL-BLANK-2X96</v>
          </cell>
          <cell r="B5581" t="str">
            <v/>
          </cell>
          <cell r="C5581">
            <v>68.05</v>
          </cell>
        </row>
        <row r="5582">
          <cell r="A5582" t="str">
            <v>LXAL-CORNER-2X60</v>
          </cell>
          <cell r="B5582" t="str">
            <v/>
          </cell>
          <cell r="C5582">
            <v>49.09</v>
          </cell>
        </row>
        <row r="5583">
          <cell r="A5583" t="str">
            <v>LXAL-CORNER-2X72</v>
          </cell>
          <cell r="B5583" t="str">
            <v/>
          </cell>
          <cell r="C5583">
            <v>61.29</v>
          </cell>
        </row>
        <row r="5584">
          <cell r="A5584" t="str">
            <v>LXAL-CORNER-2X84</v>
          </cell>
          <cell r="B5584" t="str">
            <v/>
          </cell>
          <cell r="C5584">
            <v>66.66</v>
          </cell>
        </row>
        <row r="5585">
          <cell r="A5585" t="str">
            <v>LXAL-CORNER-2X96</v>
          </cell>
          <cell r="B5585" t="str">
            <v/>
          </cell>
          <cell r="C5585">
            <v>68.05</v>
          </cell>
        </row>
        <row r="5586">
          <cell r="A5586" t="str">
            <v>LXAL-END-2X60</v>
          </cell>
          <cell r="B5586" t="str">
            <v/>
          </cell>
          <cell r="C5586">
            <v>49.09</v>
          </cell>
        </row>
        <row r="5587">
          <cell r="A5587" t="str">
            <v>LXAL-END-2X72</v>
          </cell>
          <cell r="B5587" t="str">
            <v/>
          </cell>
          <cell r="C5587">
            <v>61.29</v>
          </cell>
        </row>
        <row r="5588">
          <cell r="A5588" t="str">
            <v>LXAL-END-2X84</v>
          </cell>
          <cell r="B5588" t="str">
            <v/>
          </cell>
          <cell r="C5588">
            <v>66.66</v>
          </cell>
        </row>
        <row r="5589">
          <cell r="A5589" t="str">
            <v>LXAL-END-2X96</v>
          </cell>
          <cell r="B5589" t="str">
            <v/>
          </cell>
          <cell r="C5589">
            <v>68.05</v>
          </cell>
        </row>
        <row r="5590">
          <cell r="A5590" t="str">
            <v>LXAL-GTBLANK-2X60</v>
          </cell>
          <cell r="B5590" t="str">
            <v/>
          </cell>
          <cell r="C5590">
            <v>70.69</v>
          </cell>
        </row>
        <row r="5591">
          <cell r="A5591" t="str">
            <v>LXAL-GTBLANK-2X72</v>
          </cell>
          <cell r="B5591" t="str">
            <v/>
          </cell>
          <cell r="C5591">
            <v>87.35</v>
          </cell>
        </row>
        <row r="5592">
          <cell r="A5592" t="str">
            <v>LXAL-GTBLANK-2X84</v>
          </cell>
          <cell r="B5592" t="str">
            <v/>
          </cell>
          <cell r="C5592">
            <v>104.63</v>
          </cell>
        </row>
        <row r="5593">
          <cell r="A5593" t="str">
            <v>LXAL-GTBLANK-2X96</v>
          </cell>
          <cell r="B5593" t="str">
            <v/>
          </cell>
          <cell r="C5593">
            <v>102.07</v>
          </cell>
        </row>
        <row r="5594">
          <cell r="A5594" t="str">
            <v>LXAL-GTEND-2X60</v>
          </cell>
          <cell r="B5594" t="str">
            <v/>
          </cell>
          <cell r="C5594">
            <v>70.69</v>
          </cell>
        </row>
        <row r="5595">
          <cell r="A5595" t="str">
            <v>LXAL-GTEND-2X72</v>
          </cell>
          <cell r="B5595" t="str">
            <v/>
          </cell>
          <cell r="C5595">
            <v>87.35</v>
          </cell>
        </row>
        <row r="5596">
          <cell r="A5596" t="str">
            <v>LXAL-GTEND-2X84</v>
          </cell>
          <cell r="B5596" t="str">
            <v/>
          </cell>
          <cell r="C5596">
            <v>104.63</v>
          </cell>
        </row>
        <row r="5597">
          <cell r="A5597" t="str">
            <v>LXAL-GTEND-2X96</v>
          </cell>
          <cell r="B5597" t="str">
            <v/>
          </cell>
          <cell r="C5597">
            <v>102.07</v>
          </cell>
        </row>
        <row r="5598">
          <cell r="A5598" t="str">
            <v>LXAL-LINE-2X60</v>
          </cell>
          <cell r="B5598" t="str">
            <v/>
          </cell>
          <cell r="C5598">
            <v>49.09</v>
          </cell>
        </row>
        <row r="5599">
          <cell r="A5599" t="str">
            <v>LXAL-LINE-2X72</v>
          </cell>
          <cell r="B5599" t="str">
            <v/>
          </cell>
          <cell r="C5599">
            <v>61.29</v>
          </cell>
        </row>
        <row r="5600">
          <cell r="A5600" t="str">
            <v>LXAL-LINE-2X84</v>
          </cell>
          <cell r="B5600" t="str">
            <v/>
          </cell>
          <cell r="C5600">
            <v>66.66</v>
          </cell>
        </row>
        <row r="5601">
          <cell r="A5601" t="str">
            <v>LXAL-LINE-2X96</v>
          </cell>
          <cell r="B5601" t="str">
            <v/>
          </cell>
          <cell r="C5601">
            <v>68.05</v>
          </cell>
        </row>
        <row r="5602">
          <cell r="A5602" t="str">
            <v>LZAL-NEWELKIT-6X40</v>
          </cell>
          <cell r="B5602" t="str">
            <v/>
          </cell>
          <cell r="C5602">
            <v>347.55</v>
          </cell>
        </row>
        <row r="5603">
          <cell r="A5603" t="str">
            <v>LZAL-NEWELKIT-6X46</v>
          </cell>
          <cell r="B5603" t="str">
            <v/>
          </cell>
          <cell r="C5603">
            <v>371.71</v>
          </cell>
        </row>
        <row r="5604">
          <cell r="A5604" t="str">
            <v>LZAL-NEWELKIT-8X40</v>
          </cell>
          <cell r="B5604" t="str">
            <v/>
          </cell>
          <cell r="C5604">
            <v>441.23</v>
          </cell>
        </row>
        <row r="5605">
          <cell r="A5605" t="str">
            <v>LZAL-NEWELKIT-8X46</v>
          </cell>
          <cell r="B5605" t="str">
            <v/>
          </cell>
          <cell r="C5605">
            <v>453.3</v>
          </cell>
        </row>
        <row r="5606">
          <cell r="A5606" t="str">
            <v>LZAL-POSTKIT-2.5X38</v>
          </cell>
          <cell r="B5606" t="str">
            <v/>
          </cell>
          <cell r="C5606">
            <v>116.92</v>
          </cell>
        </row>
        <row r="5607">
          <cell r="A5607" t="str">
            <v>LZAL-POSTKIT-2.5X44</v>
          </cell>
          <cell r="B5607" t="str">
            <v/>
          </cell>
          <cell r="C5607">
            <v>130.56</v>
          </cell>
        </row>
        <row r="5608">
          <cell r="A5608" t="str">
            <v>LZAL-POSTKIT-2.5X48</v>
          </cell>
          <cell r="B5608" t="str">
            <v/>
          </cell>
          <cell r="C5608">
            <v>135.81</v>
          </cell>
        </row>
        <row r="5609">
          <cell r="A5609" t="str">
            <v>LZAL-POSTKIT-2.5X54</v>
          </cell>
          <cell r="B5609" t="str">
            <v/>
          </cell>
          <cell r="C5609">
            <v>151.65</v>
          </cell>
        </row>
        <row r="5610">
          <cell r="A5610" t="str">
            <v>LZAL-POSTKIT-3X38</v>
          </cell>
          <cell r="B5610" t="str">
            <v>79-0231-00</v>
          </cell>
          <cell r="C5610">
            <v>154.79</v>
          </cell>
        </row>
        <row r="5611">
          <cell r="A5611" t="str">
            <v>LZAL-POSTKIT-3X44</v>
          </cell>
          <cell r="B5611" t="str">
            <v>79-0233-00</v>
          </cell>
          <cell r="C5611">
            <v>173.78</v>
          </cell>
        </row>
        <row r="5612">
          <cell r="A5612" t="str">
            <v>LZAL-POSTKIT-3X48</v>
          </cell>
          <cell r="B5612" t="str">
            <v/>
          </cell>
          <cell r="C5612">
            <v>182.17</v>
          </cell>
        </row>
        <row r="5613">
          <cell r="A5613" t="str">
            <v>LZAL-POSTKIT-3X54</v>
          </cell>
          <cell r="B5613" t="str">
            <v>79-0235-00</v>
          </cell>
          <cell r="C5613">
            <v>205.35</v>
          </cell>
        </row>
        <row r="5614">
          <cell r="A5614" t="str">
            <v>Magna Latch Upgrade</v>
          </cell>
          <cell r="B5614" t="str">
            <v/>
          </cell>
          <cell r="C5614">
            <v>0</v>
          </cell>
        </row>
        <row r="5615">
          <cell r="A5615" t="str">
            <v>MAIL BOX POST</v>
          </cell>
          <cell r="B5615" t="str">
            <v/>
          </cell>
          <cell r="C5615" t="e">
            <v>#N/A</v>
          </cell>
        </row>
        <row r="5616">
          <cell r="A5616" t="str">
            <v>MANSFIELD 4'</v>
          </cell>
          <cell r="B5616" t="str">
            <v/>
          </cell>
          <cell r="C5616" t="e">
            <v>#N/A</v>
          </cell>
        </row>
        <row r="5617">
          <cell r="A5617" t="str">
            <v>MANSFIELD 4'  DROP SHIP</v>
          </cell>
          <cell r="B5617" t="str">
            <v/>
          </cell>
          <cell r="C5617" t="e">
            <v>#N/A</v>
          </cell>
        </row>
        <row r="5618">
          <cell r="A5618" t="str">
            <v>MANSFIELD 4' STOCK</v>
          </cell>
          <cell r="B5618" t="str">
            <v/>
          </cell>
          <cell r="C5618" t="e">
            <v>#N/A</v>
          </cell>
        </row>
        <row r="5619">
          <cell r="A5619" t="str">
            <v>MANSFIELD 5'</v>
          </cell>
          <cell r="B5619" t="str">
            <v/>
          </cell>
          <cell r="C5619" t="e">
            <v>#N/A</v>
          </cell>
        </row>
        <row r="5620">
          <cell r="A5620" t="str">
            <v>MANSFIELD 5' DROP SHIP</v>
          </cell>
          <cell r="B5620" t="str">
            <v/>
          </cell>
          <cell r="C5620" t="e">
            <v>#N/A</v>
          </cell>
        </row>
        <row r="5621">
          <cell r="A5621" t="str">
            <v>MANSFIELD 5' STOCK</v>
          </cell>
          <cell r="B5621" t="str">
            <v/>
          </cell>
          <cell r="C5621" t="e">
            <v>#N/A</v>
          </cell>
        </row>
        <row r="5622">
          <cell r="A5622" t="str">
            <v>MARIETTA 4'</v>
          </cell>
          <cell r="B5622" t="str">
            <v/>
          </cell>
          <cell r="C5622" t="e">
            <v>#N/A</v>
          </cell>
        </row>
        <row r="5623">
          <cell r="A5623" t="str">
            <v>MARIETTA 4' DROP SHIP</v>
          </cell>
          <cell r="B5623" t="str">
            <v/>
          </cell>
          <cell r="C5623" t="e">
            <v>#N/A</v>
          </cell>
        </row>
        <row r="5624">
          <cell r="A5624" t="str">
            <v>MARIETTA 5'</v>
          </cell>
          <cell r="B5624" t="str">
            <v/>
          </cell>
          <cell r="C5624" t="e">
            <v>#N/A</v>
          </cell>
        </row>
        <row r="5625">
          <cell r="A5625" t="str">
            <v>MARIETTA 5' DROP SHIP</v>
          </cell>
          <cell r="B5625" t="str">
            <v/>
          </cell>
          <cell r="C5625" t="e">
            <v>#N/A</v>
          </cell>
        </row>
        <row r="5626">
          <cell r="A5626" t="str">
            <v>MARKETING ITEMS</v>
          </cell>
          <cell r="B5626" t="str">
            <v/>
          </cell>
          <cell r="C5626" t="e">
            <v>#N/A</v>
          </cell>
        </row>
        <row r="5627">
          <cell r="A5627" t="str">
            <v>MARKETING UG</v>
          </cell>
          <cell r="B5627" t="str">
            <v/>
          </cell>
          <cell r="C5627" t="e">
            <v>#N/A</v>
          </cell>
        </row>
        <row r="5628">
          <cell r="A5628" t="str">
            <v>Markup</v>
          </cell>
          <cell r="B5628" t="str">
            <v/>
          </cell>
          <cell r="C5628" t="e">
            <v>#N/A</v>
          </cell>
        </row>
        <row r="5629">
          <cell r="A5629" t="str">
            <v>MASON 5' KHAKI</v>
          </cell>
          <cell r="B5629" t="str">
            <v/>
          </cell>
          <cell r="C5629" t="e">
            <v>#N/A</v>
          </cell>
        </row>
        <row r="5630">
          <cell r="A5630" t="str">
            <v>MASON 5' TAN</v>
          </cell>
          <cell r="B5630" t="str">
            <v/>
          </cell>
          <cell r="C5630" t="e">
            <v>#N/A</v>
          </cell>
        </row>
        <row r="5631">
          <cell r="A5631" t="str">
            <v>MASON 5' WHITE</v>
          </cell>
          <cell r="B5631" t="str">
            <v/>
          </cell>
          <cell r="C5631" t="e">
            <v>#N/A</v>
          </cell>
        </row>
        <row r="5632">
          <cell r="A5632" t="str">
            <v>MASON 6' KHAKI</v>
          </cell>
          <cell r="B5632" t="str">
            <v/>
          </cell>
          <cell r="C5632" t="e">
            <v>#N/A</v>
          </cell>
        </row>
        <row r="5633">
          <cell r="A5633" t="str">
            <v>MASON 6' TAN</v>
          </cell>
          <cell r="B5633" t="str">
            <v/>
          </cell>
          <cell r="C5633" t="e">
            <v>#N/A</v>
          </cell>
        </row>
        <row r="5634">
          <cell r="A5634" t="str">
            <v>MASON 6' WHITE</v>
          </cell>
          <cell r="B5634" t="str">
            <v/>
          </cell>
          <cell r="C5634" t="e">
            <v>#N/A</v>
          </cell>
        </row>
        <row r="5635">
          <cell r="A5635" t="str">
            <v>MASON 7' KHAKI</v>
          </cell>
          <cell r="B5635" t="str">
            <v/>
          </cell>
          <cell r="C5635" t="e">
            <v>#N/A</v>
          </cell>
        </row>
        <row r="5636">
          <cell r="A5636" t="str">
            <v>MASON 7' TAN</v>
          </cell>
          <cell r="B5636" t="str">
            <v/>
          </cell>
          <cell r="C5636" t="e">
            <v>#N/A</v>
          </cell>
        </row>
        <row r="5637">
          <cell r="A5637" t="str">
            <v>MASON 7' WHITE</v>
          </cell>
          <cell r="B5637" t="str">
            <v/>
          </cell>
          <cell r="C5637" t="e">
            <v>#N/A</v>
          </cell>
        </row>
        <row r="5638">
          <cell r="A5638" t="str">
            <v>MASON 8' KHAKI</v>
          </cell>
          <cell r="B5638" t="str">
            <v/>
          </cell>
          <cell r="C5638" t="e">
            <v>#N/A</v>
          </cell>
        </row>
        <row r="5639">
          <cell r="A5639" t="str">
            <v>MASON 8' TAN</v>
          </cell>
          <cell r="B5639" t="str">
            <v/>
          </cell>
          <cell r="C5639" t="e">
            <v>#N/A</v>
          </cell>
        </row>
        <row r="5640">
          <cell r="A5640" t="str">
            <v>MASON 8' WHITE</v>
          </cell>
          <cell r="B5640" t="str">
            <v/>
          </cell>
          <cell r="C5640" t="e">
            <v>#N/A</v>
          </cell>
        </row>
        <row r="5641">
          <cell r="A5641" t="str">
            <v>MIDDLEPORT 4'</v>
          </cell>
          <cell r="B5641" t="str">
            <v/>
          </cell>
          <cell r="C5641" t="e">
            <v>#N/A</v>
          </cell>
        </row>
        <row r="5642">
          <cell r="A5642" t="str">
            <v>MIDDLEPORT 4' DROP SHIP</v>
          </cell>
          <cell r="B5642" t="str">
            <v/>
          </cell>
          <cell r="C5642" t="e">
            <v>#N/A</v>
          </cell>
        </row>
        <row r="5643">
          <cell r="A5643" t="str">
            <v>MIDDLEPORT 5'</v>
          </cell>
          <cell r="B5643" t="str">
            <v/>
          </cell>
          <cell r="C5643" t="e">
            <v>#N/A</v>
          </cell>
        </row>
        <row r="5644">
          <cell r="A5644" t="str">
            <v>MIDDLEPORT 5' DROP SHIP</v>
          </cell>
          <cell r="B5644" t="str">
            <v/>
          </cell>
          <cell r="C5644" t="e">
            <v>#N/A</v>
          </cell>
        </row>
        <row r="5645">
          <cell r="A5645" t="str">
            <v>Monterey 3' white</v>
          </cell>
          <cell r="B5645" t="str">
            <v/>
          </cell>
          <cell r="C5645" t="e">
            <v>#N/A</v>
          </cell>
        </row>
        <row r="5646">
          <cell r="A5646" t="str">
            <v>Monterey 4' white</v>
          </cell>
          <cell r="B5646" t="str">
            <v/>
          </cell>
          <cell r="C5646" t="e">
            <v>#N/A</v>
          </cell>
        </row>
        <row r="5647">
          <cell r="A5647" t="str">
            <v>MOUNT</v>
          </cell>
          <cell r="B5647" t="str">
            <v/>
          </cell>
          <cell r="C5647">
            <v>0</v>
          </cell>
        </row>
        <row r="5648">
          <cell r="A5648" t="str">
            <v>MOUNT</v>
          </cell>
          <cell r="B5648" t="str">
            <v/>
          </cell>
          <cell r="C5648">
            <v>0</v>
          </cell>
        </row>
        <row r="5649">
          <cell r="A5649" t="str">
            <v>MOUNT ASSEMBLY</v>
          </cell>
          <cell r="B5649" t="str">
            <v/>
          </cell>
          <cell r="C5649" t="e">
            <v>#N/A</v>
          </cell>
        </row>
        <row r="5650">
          <cell r="A5650" t="str">
            <v>MOUNT KIT</v>
          </cell>
          <cell r="B5650" t="str">
            <v/>
          </cell>
          <cell r="C5650" t="e">
            <v>#N/A</v>
          </cell>
        </row>
        <row r="5651">
          <cell r="A5651" t="str">
            <v>NEPTUNE 4' KHAKI</v>
          </cell>
          <cell r="B5651" t="str">
            <v/>
          </cell>
          <cell r="C5651" t="e">
            <v>#N/A</v>
          </cell>
        </row>
        <row r="5652">
          <cell r="A5652" t="str">
            <v>NEPTUNE 4' TAN</v>
          </cell>
          <cell r="B5652" t="str">
            <v/>
          </cell>
          <cell r="C5652" t="e">
            <v>#N/A</v>
          </cell>
        </row>
        <row r="5653">
          <cell r="A5653" t="str">
            <v>NEPTUNE 4' WHITE</v>
          </cell>
          <cell r="B5653" t="str">
            <v/>
          </cell>
          <cell r="C5653" t="e">
            <v>#N/A</v>
          </cell>
        </row>
        <row r="5654">
          <cell r="A5654" t="str">
            <v>NEPTUNE 5' KHAKI</v>
          </cell>
          <cell r="B5654" t="str">
            <v/>
          </cell>
          <cell r="C5654" t="e">
            <v>#N/A</v>
          </cell>
        </row>
        <row r="5655">
          <cell r="A5655" t="str">
            <v>NEPTUNE 5' TAN</v>
          </cell>
          <cell r="B5655" t="str">
            <v/>
          </cell>
          <cell r="C5655" t="e">
            <v>#N/A</v>
          </cell>
        </row>
        <row r="5656">
          <cell r="A5656" t="str">
            <v>NEPTUNE 5' WHITE</v>
          </cell>
          <cell r="B5656" t="str">
            <v/>
          </cell>
          <cell r="C5656" t="e">
            <v>#N/A</v>
          </cell>
        </row>
        <row r="5657">
          <cell r="A5657" t="str">
            <v>NEW-LKPT-BLANK-5X132</v>
          </cell>
          <cell r="B5657" t="str">
            <v/>
          </cell>
          <cell r="C5657">
            <v>98.23</v>
          </cell>
        </row>
        <row r="5658">
          <cell r="A5658" t="str">
            <v>NEW-LKRA-RB-1.5X5.5X96</v>
          </cell>
          <cell r="B5658" t="str">
            <v/>
          </cell>
          <cell r="C5658">
            <v>56.14</v>
          </cell>
        </row>
        <row r="5659">
          <cell r="A5659" t="str">
            <v>NKCP-ADARAILEND-1.5</v>
          </cell>
          <cell r="B5659" t="str">
            <v>79-8311-L2</v>
          </cell>
          <cell r="C5659">
            <v>11.61</v>
          </cell>
        </row>
        <row r="5660">
          <cell r="A5660" t="str">
            <v>NKRA-ADACORNER-1.5</v>
          </cell>
          <cell r="B5660" t="str">
            <v>79-8305-L2</v>
          </cell>
          <cell r="C5660">
            <v>23.52</v>
          </cell>
        </row>
        <row r="5661">
          <cell r="A5661" t="str">
            <v>NKRA-ADACORNERINS-1.5</v>
          </cell>
          <cell r="B5661" t="str">
            <v>79-8313-L2</v>
          </cell>
          <cell r="C5661">
            <v>48.65</v>
          </cell>
        </row>
        <row r="5662">
          <cell r="A5662" t="str">
            <v>NKRA-ADACORNJOIN-1.5</v>
          </cell>
          <cell r="B5662" t="str">
            <v>79-9797-L2</v>
          </cell>
          <cell r="C5662">
            <v>60.68</v>
          </cell>
        </row>
        <row r="5663">
          <cell r="A5663" t="str">
            <v>NKRA-ADACVRPLT-1.5</v>
          </cell>
          <cell r="B5663" t="str">
            <v>79-8312-L2</v>
          </cell>
          <cell r="C5663">
            <v>15.79</v>
          </cell>
        </row>
        <row r="5664">
          <cell r="A5664" t="str">
            <v>NKRA-ADAEXADJJOIN-1.5</v>
          </cell>
          <cell r="B5664" t="str">
            <v>79-0316-L2</v>
          </cell>
          <cell r="C5664">
            <v>23.62</v>
          </cell>
        </row>
        <row r="5665">
          <cell r="A5665" t="str">
            <v>NKRA-ADAJTRING-1.5</v>
          </cell>
          <cell r="B5665" t="str">
            <v>79-8310-L2</v>
          </cell>
          <cell r="C5665">
            <v>15.79</v>
          </cell>
        </row>
        <row r="5666">
          <cell r="A5666" t="str">
            <v>NKRA-ADALOOP-18X12</v>
          </cell>
          <cell r="B5666" t="str">
            <v>79-8306-L2</v>
          </cell>
          <cell r="C5666">
            <v>78.42</v>
          </cell>
        </row>
        <row r="5667">
          <cell r="A5667" t="str">
            <v>NKRA-ADAPTRTN-16.5X6</v>
          </cell>
          <cell r="B5667" t="str">
            <v>79-8307-L2</v>
          </cell>
          <cell r="C5667">
            <v>80.5</v>
          </cell>
        </row>
        <row r="5668">
          <cell r="A5668" t="str">
            <v>NKRA-ADARAIL-1.5X104</v>
          </cell>
          <cell r="B5668" t="str">
            <v>79-8301-L2</v>
          </cell>
          <cell r="C5668">
            <v>120.83</v>
          </cell>
        </row>
        <row r="5669">
          <cell r="A5669" t="str">
            <v>NKRA-ADARAILBRK-1.5</v>
          </cell>
          <cell r="B5669" t="str">
            <v>79-8304-L2</v>
          </cell>
          <cell r="C5669">
            <v>32.35</v>
          </cell>
        </row>
        <row r="5670">
          <cell r="A5670" t="str">
            <v>NKRA-ADASTRTN-1.5</v>
          </cell>
          <cell r="B5670" t="str">
            <v>79-8303-L2</v>
          </cell>
          <cell r="C5670">
            <v>17.89</v>
          </cell>
        </row>
        <row r="5671">
          <cell r="A5671" t="str">
            <v>NKRA-ADAWALLJOIN-1.5</v>
          </cell>
          <cell r="B5671" t="str">
            <v>79-9798-L2</v>
          </cell>
          <cell r="C5671">
            <v>58.32</v>
          </cell>
        </row>
        <row r="5672">
          <cell r="A5672" t="str">
            <v>NMAC-AUGERS-4</v>
          </cell>
          <cell r="B5672" t="str">
            <v/>
          </cell>
          <cell r="C5672">
            <v>228.6</v>
          </cell>
        </row>
        <row r="5673">
          <cell r="A5673" t="str">
            <v>NMAC-AUGERS-5</v>
          </cell>
          <cell r="B5673" t="str">
            <v/>
          </cell>
          <cell r="C5673">
            <v>228.6</v>
          </cell>
        </row>
        <row r="5674">
          <cell r="A5674" t="str">
            <v>NMAC-DECKRAILBRK-2</v>
          </cell>
          <cell r="B5674" t="str">
            <v/>
          </cell>
          <cell r="C5674">
            <v>86.86</v>
          </cell>
        </row>
        <row r="5675">
          <cell r="A5675" t="str">
            <v>NMAC-DECKRAILBRK-3</v>
          </cell>
          <cell r="B5675" t="str">
            <v/>
          </cell>
          <cell r="C5675">
            <v>100.6</v>
          </cell>
        </row>
        <row r="5676">
          <cell r="A5676" t="str">
            <v>NMAC-EXTENSIONKIT-4</v>
          </cell>
          <cell r="B5676" t="str">
            <v/>
          </cell>
          <cell r="C5676">
            <v>228.6</v>
          </cell>
        </row>
        <row r="5677">
          <cell r="A5677" t="str">
            <v>NMAC-EXTENSIONKIT-5</v>
          </cell>
          <cell r="B5677" t="str">
            <v/>
          </cell>
          <cell r="C5677">
            <v>228.6</v>
          </cell>
        </row>
        <row r="5678">
          <cell r="A5678" t="str">
            <v>NMAC-GROUNDSCREW</v>
          </cell>
          <cell r="B5678" t="str">
            <v/>
          </cell>
          <cell r="C5678">
            <v>75.44</v>
          </cell>
        </row>
        <row r="5679">
          <cell r="A5679" t="str">
            <v>NMAC-SURFACEMTKIT-4</v>
          </cell>
          <cell r="B5679" t="str">
            <v/>
          </cell>
          <cell r="C5679">
            <v>228.6</v>
          </cell>
        </row>
        <row r="5680">
          <cell r="A5680" t="str">
            <v>NMAC-SURFACEMTKIT-5</v>
          </cell>
          <cell r="B5680" t="str">
            <v/>
          </cell>
          <cell r="C5680">
            <v>228.6</v>
          </cell>
        </row>
        <row r="5681">
          <cell r="A5681" t="str">
            <v>NMRA-ADAJOINADJ-1.5</v>
          </cell>
          <cell r="B5681" t="str">
            <v>79-8309-00</v>
          </cell>
          <cell r="C5681">
            <v>98.99</v>
          </cell>
        </row>
        <row r="5682">
          <cell r="A5682" t="str">
            <v>NTCP-ADARAILEND-1.5</v>
          </cell>
          <cell r="B5682" t="str">
            <v>79-8311-74</v>
          </cell>
          <cell r="C5682">
            <v>10.66</v>
          </cell>
        </row>
        <row r="5683">
          <cell r="A5683" t="str">
            <v>NTRA-ADACORNER-1.5</v>
          </cell>
          <cell r="B5683" t="str">
            <v>79-8305-74</v>
          </cell>
          <cell r="C5683">
            <v>21.57</v>
          </cell>
        </row>
        <row r="5684">
          <cell r="A5684" t="str">
            <v>NTRA-ADACORNERINS-1.5</v>
          </cell>
          <cell r="B5684" t="str">
            <v>79-8313-74</v>
          </cell>
          <cell r="C5684">
            <v>44.6</v>
          </cell>
        </row>
        <row r="5685">
          <cell r="A5685" t="str">
            <v>NTRA-ADACORNJOIN-1.5</v>
          </cell>
          <cell r="B5685" t="str">
            <v>79-9799-74</v>
          </cell>
          <cell r="C5685">
            <v>55.63</v>
          </cell>
        </row>
        <row r="5686">
          <cell r="A5686" t="str">
            <v>NTRA-ADACVRPLT-1.5</v>
          </cell>
          <cell r="B5686" t="str">
            <v>79-8312-74</v>
          </cell>
          <cell r="C5686">
            <v>14.49</v>
          </cell>
        </row>
        <row r="5687">
          <cell r="A5687" t="str">
            <v>NTRA-ADAEXADJJOIN-1.5</v>
          </cell>
          <cell r="B5687" t="str">
            <v>79-0316-74</v>
          </cell>
          <cell r="C5687">
            <v>18.5</v>
          </cell>
        </row>
        <row r="5688">
          <cell r="A5688" t="str">
            <v>NTRA-ADAJTRING-1.5</v>
          </cell>
          <cell r="B5688" t="str">
            <v>79-8310-74</v>
          </cell>
          <cell r="C5688">
            <v>14.49</v>
          </cell>
        </row>
        <row r="5689">
          <cell r="A5689" t="str">
            <v>NTRA-ADALOOP-18X12</v>
          </cell>
          <cell r="B5689" t="str">
            <v>79-8306-74</v>
          </cell>
          <cell r="C5689">
            <v>71.91</v>
          </cell>
        </row>
        <row r="5690">
          <cell r="A5690" t="str">
            <v>NTRA-ADAPTRTN-16.5X6</v>
          </cell>
          <cell r="B5690" t="str">
            <v>79-8307-74</v>
          </cell>
          <cell r="C5690">
            <v>73.760000000000005</v>
          </cell>
        </row>
        <row r="5691">
          <cell r="A5691" t="str">
            <v>NTRA-ADARAIL-1.5X104</v>
          </cell>
          <cell r="B5691" t="str">
            <v>79-8301-74</v>
          </cell>
          <cell r="C5691">
            <v>110.78</v>
          </cell>
        </row>
        <row r="5692">
          <cell r="A5692" t="str">
            <v>NTRA-ADARAILBRK-1.5</v>
          </cell>
          <cell r="B5692" t="str">
            <v>79-8304-74</v>
          </cell>
          <cell r="C5692">
            <v>29.67</v>
          </cell>
        </row>
        <row r="5693">
          <cell r="A5693" t="str">
            <v>NTRA-ADASTRTN-1.5</v>
          </cell>
          <cell r="B5693" t="str">
            <v>79-8303-74</v>
          </cell>
          <cell r="C5693">
            <v>16.399999999999999</v>
          </cell>
        </row>
        <row r="5694">
          <cell r="A5694" t="str">
            <v>NTRA-ADAWALLJOIN-1.5</v>
          </cell>
          <cell r="B5694" t="str">
            <v>79-9800-74</v>
          </cell>
          <cell r="C5694">
            <v>53.48</v>
          </cell>
        </row>
        <row r="5695">
          <cell r="A5695" t="str">
            <v>NWAC-CORNERPICKET</v>
          </cell>
          <cell r="B5695" t="str">
            <v/>
          </cell>
          <cell r="C5695">
            <v>228.6</v>
          </cell>
        </row>
        <row r="5696">
          <cell r="A5696" t="str">
            <v>NWAC-COTTAGEGATE-50</v>
          </cell>
          <cell r="B5696" t="str">
            <v/>
          </cell>
          <cell r="C5696">
            <v>685.86</v>
          </cell>
        </row>
        <row r="5697">
          <cell r="A5697" t="str">
            <v>NWAC-COTTAGEWINGS</v>
          </cell>
          <cell r="B5697" t="str">
            <v/>
          </cell>
          <cell r="C5697">
            <v>640.13</v>
          </cell>
        </row>
        <row r="5698">
          <cell r="A5698" t="str">
            <v>NWAC-FAIRFIELDCAPEBRK</v>
          </cell>
          <cell r="B5698" t="str">
            <v/>
          </cell>
          <cell r="C5698">
            <v>100.6</v>
          </cell>
        </row>
        <row r="5699">
          <cell r="A5699" t="str">
            <v>NWAC-NANTUCKETBRK</v>
          </cell>
          <cell r="B5699" t="str">
            <v/>
          </cell>
          <cell r="C5699">
            <v>98.31</v>
          </cell>
        </row>
        <row r="5700">
          <cell r="A5700" t="str">
            <v>NWAC-YORKSHIREBRK</v>
          </cell>
          <cell r="B5700" t="str">
            <v/>
          </cell>
          <cell r="C5700">
            <v>86.86</v>
          </cell>
        </row>
        <row r="5701">
          <cell r="A5701" t="str">
            <v>NWAD-NANTUCKETSIGN</v>
          </cell>
          <cell r="B5701" t="str">
            <v/>
          </cell>
          <cell r="C5701">
            <v>349.79</v>
          </cell>
        </row>
        <row r="5702">
          <cell r="A5702" t="str">
            <v>NWAD-WINCHESTERSIGN</v>
          </cell>
          <cell r="B5702" t="str">
            <v/>
          </cell>
          <cell r="C5702">
            <v>374.92</v>
          </cell>
        </row>
        <row r="5703">
          <cell r="A5703" t="str">
            <v>NWAD-WOODHAVENPOST</v>
          </cell>
          <cell r="B5703" t="str">
            <v/>
          </cell>
          <cell r="C5703">
            <v>276.62</v>
          </cell>
        </row>
        <row r="5704">
          <cell r="A5704" t="str">
            <v>NWAR-LIVINGSTON</v>
          </cell>
          <cell r="B5704" t="str">
            <v/>
          </cell>
          <cell r="C5704">
            <v>685.86</v>
          </cell>
        </row>
        <row r="5705">
          <cell r="A5705" t="str">
            <v>NWAR-NANTUCKET-DLX</v>
          </cell>
          <cell r="B5705" t="str">
            <v/>
          </cell>
          <cell r="C5705">
            <v>1143.1199999999999</v>
          </cell>
        </row>
        <row r="5706">
          <cell r="A5706" t="str">
            <v>NWAR-NANTUCKET-NOTRM</v>
          </cell>
          <cell r="B5706" t="str">
            <v/>
          </cell>
          <cell r="C5706">
            <v>1028.83</v>
          </cell>
        </row>
        <row r="5707">
          <cell r="A5707" t="str">
            <v>NWAR-NANTUCKET-TRM</v>
          </cell>
          <cell r="B5707" t="str">
            <v/>
          </cell>
          <cell r="C5707">
            <v>1085.95</v>
          </cell>
        </row>
        <row r="5708">
          <cell r="A5708" t="str">
            <v>NWAR-VIENNA</v>
          </cell>
          <cell r="B5708" t="str">
            <v/>
          </cell>
          <cell r="C5708">
            <v>663.02</v>
          </cell>
        </row>
        <row r="5709">
          <cell r="A5709" t="str">
            <v>NWAR-WESTCHESTER</v>
          </cell>
          <cell r="B5709" t="str">
            <v/>
          </cell>
          <cell r="C5709">
            <v>1829.02</v>
          </cell>
        </row>
        <row r="5710">
          <cell r="A5710" t="str">
            <v>NWCP-SOLAR</v>
          </cell>
          <cell r="B5710" t="str">
            <v/>
          </cell>
          <cell r="C5710">
            <v>155.44</v>
          </cell>
        </row>
        <row r="5711">
          <cell r="A5711" t="str">
            <v>NWGB-VERSAILLES</v>
          </cell>
          <cell r="B5711" t="str">
            <v/>
          </cell>
          <cell r="C5711">
            <v>434.37</v>
          </cell>
        </row>
        <row r="5712">
          <cell r="A5712" t="str">
            <v>NWGB-VERSAILLES-EXT</v>
          </cell>
          <cell r="B5712" t="str">
            <v/>
          </cell>
          <cell r="C5712">
            <v>297.22000000000003</v>
          </cell>
        </row>
        <row r="5713">
          <cell r="A5713" t="str">
            <v>NWMP-BRADFORD</v>
          </cell>
          <cell r="B5713" t="str">
            <v/>
          </cell>
          <cell r="C5713">
            <v>176.03</v>
          </cell>
        </row>
        <row r="5714">
          <cell r="A5714" t="str">
            <v>NWMP-CHARLESTON</v>
          </cell>
          <cell r="B5714" t="str">
            <v/>
          </cell>
          <cell r="C5714">
            <v>363.5</v>
          </cell>
        </row>
        <row r="5715">
          <cell r="A5715" t="str">
            <v>NWMP-CHARLESTONPL</v>
          </cell>
          <cell r="B5715" t="str">
            <v/>
          </cell>
          <cell r="C5715">
            <v>425.26</v>
          </cell>
        </row>
        <row r="5716">
          <cell r="A5716" t="str">
            <v>NWMP-DOVER</v>
          </cell>
          <cell r="B5716" t="str">
            <v/>
          </cell>
          <cell r="C5716">
            <v>400.1</v>
          </cell>
        </row>
        <row r="5717">
          <cell r="A5717" t="str">
            <v>NWMP-LIBERTY</v>
          </cell>
          <cell r="B5717" t="str">
            <v/>
          </cell>
          <cell r="C5717">
            <v>548.70000000000005</v>
          </cell>
        </row>
        <row r="5718">
          <cell r="A5718" t="str">
            <v>NWMP-MANCHESTER</v>
          </cell>
          <cell r="B5718" t="str">
            <v/>
          </cell>
          <cell r="C5718">
            <v>400.1</v>
          </cell>
        </row>
        <row r="5719">
          <cell r="A5719" t="str">
            <v>NWMP-NEWPORTPL-DBL</v>
          </cell>
          <cell r="B5719" t="str">
            <v/>
          </cell>
          <cell r="C5719">
            <v>420.67</v>
          </cell>
        </row>
        <row r="5720">
          <cell r="A5720" t="str">
            <v>NWMP-NEWPORTPL-SNGL</v>
          </cell>
          <cell r="B5720" t="str">
            <v/>
          </cell>
          <cell r="C5720">
            <v>301.79000000000002</v>
          </cell>
        </row>
        <row r="5721">
          <cell r="A5721" t="str">
            <v>NWMP-ROCKPORT-DBL</v>
          </cell>
          <cell r="B5721" t="str">
            <v/>
          </cell>
          <cell r="C5721">
            <v>576.15</v>
          </cell>
        </row>
        <row r="5722">
          <cell r="A5722" t="str">
            <v>NWMP-ROCKPORT-SNGL</v>
          </cell>
          <cell r="B5722" t="str">
            <v/>
          </cell>
          <cell r="C5722">
            <v>422.89</v>
          </cell>
        </row>
        <row r="5723">
          <cell r="A5723" t="str">
            <v>NWMP-SIGNATUREPL</v>
          </cell>
          <cell r="B5723" t="str">
            <v/>
          </cell>
          <cell r="C5723">
            <v>475.53</v>
          </cell>
        </row>
        <row r="5724">
          <cell r="A5724" t="str">
            <v>NWMP-STATESVILLE</v>
          </cell>
          <cell r="B5724" t="str">
            <v/>
          </cell>
          <cell r="C5724">
            <v>548.70000000000005</v>
          </cell>
        </row>
        <row r="5725">
          <cell r="A5725" t="str">
            <v>NWMP-WESTBROOKPL</v>
          </cell>
          <cell r="B5725" t="str">
            <v/>
          </cell>
          <cell r="C5725">
            <v>368.09</v>
          </cell>
        </row>
        <row r="5726">
          <cell r="A5726" t="str">
            <v>NWPG-LIBERTY</v>
          </cell>
          <cell r="B5726" t="str">
            <v/>
          </cell>
          <cell r="C5726">
            <v>2514.88</v>
          </cell>
        </row>
        <row r="5727">
          <cell r="A5727" t="str">
            <v>NWPG-PORTLAND</v>
          </cell>
          <cell r="B5727" t="str">
            <v/>
          </cell>
          <cell r="C5727">
            <v>2057.65</v>
          </cell>
        </row>
        <row r="5728">
          <cell r="A5728" t="str">
            <v>NWPL-CAMBRIDGE-TALL</v>
          </cell>
          <cell r="B5728" t="str">
            <v/>
          </cell>
          <cell r="C5728">
            <v>276.62</v>
          </cell>
        </row>
        <row r="5729">
          <cell r="A5729" t="str">
            <v>NWPL-CAPECOD-14X14</v>
          </cell>
          <cell r="B5729" t="str">
            <v/>
          </cell>
          <cell r="C5729">
            <v>198.87</v>
          </cell>
        </row>
        <row r="5730">
          <cell r="A5730" t="str">
            <v>NWPL-CAPECOD-16X16</v>
          </cell>
          <cell r="B5730" t="str">
            <v/>
          </cell>
          <cell r="C5730">
            <v>249.2</v>
          </cell>
        </row>
        <row r="5731">
          <cell r="A5731" t="str">
            <v>NWPL-CAPECOD-20X20</v>
          </cell>
          <cell r="B5731" t="str">
            <v/>
          </cell>
          <cell r="C5731">
            <v>324.64</v>
          </cell>
        </row>
        <row r="5732">
          <cell r="A5732" t="str">
            <v>NWPL-CAPECOD-24X11</v>
          </cell>
          <cell r="B5732" t="str">
            <v/>
          </cell>
          <cell r="C5732">
            <v>198.87</v>
          </cell>
        </row>
        <row r="5733">
          <cell r="A5733" t="str">
            <v>NWPL-CAPECOD-TALL</v>
          </cell>
          <cell r="B5733" t="str">
            <v/>
          </cell>
          <cell r="C5733">
            <v>276.62</v>
          </cell>
        </row>
        <row r="5734">
          <cell r="A5734" t="str">
            <v>NWPL-CARDIFF</v>
          </cell>
          <cell r="B5734" t="str">
            <v/>
          </cell>
          <cell r="C5734">
            <v>160.02000000000001</v>
          </cell>
        </row>
        <row r="5735">
          <cell r="A5735" t="str">
            <v>NWPL-FAIRFIELD-20X20</v>
          </cell>
          <cell r="B5735" t="str">
            <v/>
          </cell>
          <cell r="C5735">
            <v>299.49</v>
          </cell>
        </row>
        <row r="5736">
          <cell r="A5736" t="str">
            <v>NWPL-FAIRFIELD-20X36</v>
          </cell>
          <cell r="B5736" t="str">
            <v/>
          </cell>
          <cell r="C5736">
            <v>452.67</v>
          </cell>
        </row>
        <row r="5737">
          <cell r="A5737" t="str">
            <v>NWPL-FAIRFIELD-TALL</v>
          </cell>
          <cell r="B5737" t="str">
            <v/>
          </cell>
          <cell r="C5737">
            <v>249.2</v>
          </cell>
        </row>
        <row r="5738">
          <cell r="A5738" t="str">
            <v>NWPL-FREEPORT-18X18</v>
          </cell>
          <cell r="B5738" t="str">
            <v/>
          </cell>
          <cell r="C5738">
            <v>276.62</v>
          </cell>
        </row>
        <row r="5739">
          <cell r="A5739" t="str">
            <v>NWPL-KINGSROW</v>
          </cell>
          <cell r="B5739" t="str">
            <v/>
          </cell>
          <cell r="C5739">
            <v>594.41</v>
          </cell>
        </row>
        <row r="5740">
          <cell r="A5740" t="str">
            <v>NWPL-LAKELAND-16</v>
          </cell>
          <cell r="B5740" t="str">
            <v/>
          </cell>
          <cell r="C5740">
            <v>249.2</v>
          </cell>
        </row>
        <row r="5741">
          <cell r="A5741" t="str">
            <v>NWPL-LAKELAND-20</v>
          </cell>
          <cell r="B5741" t="str">
            <v/>
          </cell>
          <cell r="C5741">
            <v>324.64</v>
          </cell>
        </row>
        <row r="5742">
          <cell r="A5742" t="str">
            <v>NWPL-MAYFAIR</v>
          </cell>
          <cell r="B5742" t="str">
            <v/>
          </cell>
          <cell r="C5742">
            <v>640.13</v>
          </cell>
        </row>
        <row r="5743">
          <cell r="A5743" t="str">
            <v>NWPL-NANTUCKET-16</v>
          </cell>
          <cell r="B5743" t="str">
            <v/>
          </cell>
          <cell r="C5743">
            <v>249.2</v>
          </cell>
        </row>
        <row r="5744">
          <cell r="A5744" t="str">
            <v>NWPL-NANTUCKET-TALL</v>
          </cell>
          <cell r="B5744" t="str">
            <v/>
          </cell>
          <cell r="C5744">
            <v>265.18</v>
          </cell>
        </row>
        <row r="5745">
          <cell r="A5745" t="str">
            <v>NWPL-SAVANNAH</v>
          </cell>
          <cell r="B5745" t="str">
            <v/>
          </cell>
          <cell r="C5745">
            <v>249.2</v>
          </cell>
        </row>
        <row r="5746">
          <cell r="A5746" t="str">
            <v>NWPL-URBANSCAPE</v>
          </cell>
          <cell r="B5746" t="str">
            <v/>
          </cell>
          <cell r="C5746">
            <v>640.13</v>
          </cell>
        </row>
        <row r="5747">
          <cell r="A5747" t="str">
            <v>NWPL-WELLINGTON-TALL</v>
          </cell>
          <cell r="B5747" t="str">
            <v/>
          </cell>
          <cell r="C5747">
            <v>276.62</v>
          </cell>
        </row>
        <row r="5748">
          <cell r="A5748" t="str">
            <v>NWPL-WINDSOR-LONG</v>
          </cell>
          <cell r="B5748" t="str">
            <v/>
          </cell>
          <cell r="C5748">
            <v>388.64</v>
          </cell>
        </row>
        <row r="5749">
          <cell r="A5749" t="str">
            <v>NWRA-ADACORNER-1.5</v>
          </cell>
          <cell r="B5749" t="str">
            <v>79-8305-01</v>
          </cell>
          <cell r="C5749">
            <v>19.62</v>
          </cell>
        </row>
        <row r="5750">
          <cell r="A5750" t="str">
            <v>NWRA-ADACORNERINS-1.5</v>
          </cell>
          <cell r="B5750" t="str">
            <v>79-8313-01</v>
          </cell>
          <cell r="C5750">
            <v>40.549999999999997</v>
          </cell>
        </row>
        <row r="5751">
          <cell r="A5751" t="str">
            <v>NWRA-ADACVRPLT-1.5</v>
          </cell>
          <cell r="B5751" t="str">
            <v>79-8312-01</v>
          </cell>
          <cell r="C5751">
            <v>13.18</v>
          </cell>
        </row>
        <row r="5752">
          <cell r="A5752" t="str">
            <v>NWRB-MADISON</v>
          </cell>
          <cell r="B5752" t="str">
            <v/>
          </cell>
          <cell r="C5752">
            <v>548.70000000000005</v>
          </cell>
        </row>
        <row r="5753">
          <cell r="A5753" t="str">
            <v>NWSB-BERKSHIRE</v>
          </cell>
          <cell r="B5753" t="str">
            <v/>
          </cell>
          <cell r="C5753">
            <v>400.1</v>
          </cell>
        </row>
        <row r="5754">
          <cell r="A5754" t="str">
            <v>NWSB-FAIRFIELD-HOSE</v>
          </cell>
          <cell r="B5754" t="str">
            <v/>
          </cell>
          <cell r="C5754">
            <v>249.2</v>
          </cell>
        </row>
        <row r="5755">
          <cell r="A5755" t="str">
            <v>NWSB-MANSFIELD</v>
          </cell>
          <cell r="B5755" t="str">
            <v/>
          </cell>
          <cell r="C5755">
            <v>349.79</v>
          </cell>
        </row>
        <row r="5756">
          <cell r="A5756" t="str">
            <v>NWTR-KENSINGTON</v>
          </cell>
          <cell r="B5756" t="str">
            <v/>
          </cell>
          <cell r="C5756">
            <v>457.23</v>
          </cell>
        </row>
        <row r="5757">
          <cell r="A5757" t="str">
            <v>NWTR-LUXEMBOURG</v>
          </cell>
          <cell r="B5757" t="str">
            <v/>
          </cell>
          <cell r="C5757">
            <v>320.05</v>
          </cell>
        </row>
        <row r="5758">
          <cell r="A5758" t="str">
            <v>NWTR-NANTUCKET</v>
          </cell>
          <cell r="B5758" t="str">
            <v/>
          </cell>
          <cell r="C5758">
            <v>525.84</v>
          </cell>
        </row>
        <row r="5759">
          <cell r="A5759" t="str">
            <v>NWWB-CAPECOD-3</v>
          </cell>
          <cell r="B5759" t="str">
            <v/>
          </cell>
          <cell r="C5759">
            <v>285.77</v>
          </cell>
        </row>
        <row r="5760">
          <cell r="A5760" t="str">
            <v>NWWB-CAPECOD-4</v>
          </cell>
          <cell r="B5760" t="str">
            <v/>
          </cell>
          <cell r="C5760">
            <v>333.78</v>
          </cell>
        </row>
        <row r="5761">
          <cell r="A5761" t="str">
            <v>NWWB-FAIRFIELD-3</v>
          </cell>
          <cell r="B5761" t="str">
            <v/>
          </cell>
          <cell r="C5761">
            <v>285.77</v>
          </cell>
        </row>
        <row r="5762">
          <cell r="A5762" t="str">
            <v>NWWB-FAIRFIELD-4</v>
          </cell>
          <cell r="B5762" t="str">
            <v/>
          </cell>
          <cell r="C5762">
            <v>333.78</v>
          </cell>
        </row>
        <row r="5763">
          <cell r="A5763" t="str">
            <v>NWWB-FAIRFIELD-5</v>
          </cell>
          <cell r="B5763" t="str">
            <v/>
          </cell>
          <cell r="C5763">
            <v>404.66</v>
          </cell>
        </row>
        <row r="5764">
          <cell r="A5764" t="str">
            <v>NWWB-NANTUCKET-2</v>
          </cell>
          <cell r="B5764" t="str">
            <v/>
          </cell>
          <cell r="C5764">
            <v>226.37</v>
          </cell>
        </row>
        <row r="5765">
          <cell r="A5765" t="str">
            <v>NWWB-NANTUCKET-3</v>
          </cell>
          <cell r="B5765" t="str">
            <v/>
          </cell>
          <cell r="C5765">
            <v>285.77</v>
          </cell>
        </row>
        <row r="5766">
          <cell r="A5766" t="str">
            <v>NWWB-NANTUCKET-4</v>
          </cell>
          <cell r="B5766" t="str">
            <v/>
          </cell>
          <cell r="C5766">
            <v>333.78</v>
          </cell>
        </row>
        <row r="5767">
          <cell r="A5767" t="str">
            <v>NWWB-NANTUCKET-5</v>
          </cell>
          <cell r="B5767" t="str">
            <v/>
          </cell>
          <cell r="C5767">
            <v>404.66</v>
          </cell>
        </row>
        <row r="5768">
          <cell r="A5768" t="str">
            <v>NWWB-YORKSHIRE-2</v>
          </cell>
          <cell r="B5768" t="str">
            <v/>
          </cell>
          <cell r="C5768">
            <v>226.37</v>
          </cell>
        </row>
        <row r="5769">
          <cell r="A5769" t="str">
            <v>NWWB-YORKSHIRE-3</v>
          </cell>
          <cell r="B5769" t="str">
            <v/>
          </cell>
          <cell r="C5769">
            <v>249.2</v>
          </cell>
        </row>
        <row r="5770">
          <cell r="A5770" t="str">
            <v>NWWB-YORKSHIRE-4</v>
          </cell>
          <cell r="B5770" t="str">
            <v/>
          </cell>
          <cell r="C5770">
            <v>324.64</v>
          </cell>
        </row>
        <row r="5771">
          <cell r="A5771" t="str">
            <v>NWWB-YORKSHIRE-5</v>
          </cell>
          <cell r="B5771" t="str">
            <v/>
          </cell>
          <cell r="C5771">
            <v>374.92</v>
          </cell>
        </row>
        <row r="5772">
          <cell r="A5772" t="str">
            <v>NWWB-YORKSHIRE-6</v>
          </cell>
          <cell r="B5772" t="str">
            <v/>
          </cell>
          <cell r="C5772">
            <v>436.67</v>
          </cell>
        </row>
        <row r="5773">
          <cell r="A5773" t="str">
            <v>OLD HF BY FOOT</v>
          </cell>
          <cell r="B5773" t="str">
            <v/>
          </cell>
          <cell r="C5773" t="e">
            <v>#N/A</v>
          </cell>
        </row>
        <row r="5774">
          <cell r="A5774" t="str">
            <v>Other</v>
          </cell>
          <cell r="B5774" t="str">
            <v/>
          </cell>
          <cell r="C5774" t="e">
            <v>#N/A</v>
          </cell>
        </row>
        <row r="5775">
          <cell r="A5775" t="str">
            <v>Other</v>
          </cell>
          <cell r="B5775" t="str">
            <v/>
          </cell>
          <cell r="C5775" t="e">
            <v>#N/A</v>
          </cell>
        </row>
        <row r="5776">
          <cell r="A5776" t="str">
            <v>Other Charge for Resale</v>
          </cell>
          <cell r="B5776" t="str">
            <v/>
          </cell>
          <cell r="C5776" t="e">
            <v>#N/A</v>
          </cell>
        </row>
        <row r="5777">
          <cell r="A5777" t="str">
            <v>Other Charge for Sale</v>
          </cell>
          <cell r="B5777" t="str">
            <v/>
          </cell>
          <cell r="C5777" t="e">
            <v>#N/A</v>
          </cell>
        </row>
        <row r="5778">
          <cell r="A5778" t="str">
            <v>OUTDOOR ACCENTS</v>
          </cell>
          <cell r="B5778" t="str">
            <v/>
          </cell>
          <cell r="C5778" t="e">
            <v>#N/A</v>
          </cell>
        </row>
        <row r="5779">
          <cell r="A5779" t="str">
            <v>OUTDOOR ACCENTS</v>
          </cell>
          <cell r="B5779" t="str">
            <v/>
          </cell>
          <cell r="C5779" t="e">
            <v>#N/A</v>
          </cell>
        </row>
        <row r="5780">
          <cell r="A5780" t="str">
            <v>P&amp;R Discount</v>
          </cell>
          <cell r="B5780" t="str">
            <v/>
          </cell>
          <cell r="C5780" t="e">
            <v>#N/A</v>
          </cell>
        </row>
        <row r="5781">
          <cell r="A5781" t="str">
            <v>P2PI-CUSTOM</v>
          </cell>
          <cell r="B5781" t="str">
            <v/>
          </cell>
          <cell r="C5781">
            <v>0</v>
          </cell>
        </row>
        <row r="5782">
          <cell r="A5782" t="str">
            <v>P2PO-CUSTOM</v>
          </cell>
          <cell r="B5782" t="str">
            <v/>
          </cell>
          <cell r="C5782">
            <v>0</v>
          </cell>
        </row>
        <row r="5783">
          <cell r="A5783" t="str">
            <v>P2PR-CUSTOM</v>
          </cell>
          <cell r="B5783" t="str">
            <v/>
          </cell>
          <cell r="C5783">
            <v>0</v>
          </cell>
        </row>
        <row r="5784">
          <cell r="A5784" t="str">
            <v>P2PR-SQLAT-6X8TW</v>
          </cell>
          <cell r="B5784" t="str">
            <v/>
          </cell>
          <cell r="C5784">
            <v>498</v>
          </cell>
        </row>
        <row r="5785">
          <cell r="A5785" t="str">
            <v>P2PR-T&amp;G-6X6KW</v>
          </cell>
          <cell r="B5785" t="str">
            <v/>
          </cell>
          <cell r="C5785">
            <v>222</v>
          </cell>
        </row>
        <row r="5786">
          <cell r="A5786" t="str">
            <v>P2PR-T&amp;G-6X6TW</v>
          </cell>
          <cell r="B5786" t="str">
            <v/>
          </cell>
          <cell r="C5786">
            <v>227.59</v>
          </cell>
        </row>
        <row r="5787">
          <cell r="A5787" t="str">
            <v>P2PR-T&amp;G-6X8TW</v>
          </cell>
          <cell r="B5787" t="str">
            <v/>
          </cell>
          <cell r="C5787">
            <v>285.5</v>
          </cell>
        </row>
        <row r="5788">
          <cell r="A5788" t="str">
            <v>P2SP-CUSTOM</v>
          </cell>
          <cell r="B5788" t="str">
            <v/>
          </cell>
          <cell r="C5788">
            <v>0</v>
          </cell>
        </row>
        <row r="5789">
          <cell r="A5789" t="str">
            <v>PACIFIC 4.5' STOCK</v>
          </cell>
          <cell r="B5789" t="str">
            <v/>
          </cell>
          <cell r="C5789" t="e">
            <v>#N/A</v>
          </cell>
        </row>
        <row r="5790">
          <cell r="A5790" t="str">
            <v>PACKING</v>
          </cell>
          <cell r="B5790" t="str">
            <v/>
          </cell>
          <cell r="C5790" t="e">
            <v>#N/A</v>
          </cell>
        </row>
        <row r="5791">
          <cell r="A5791" t="str">
            <v>PACKING</v>
          </cell>
          <cell r="B5791" t="str">
            <v/>
          </cell>
          <cell r="C5791" t="e">
            <v>#N/A</v>
          </cell>
        </row>
        <row r="5792">
          <cell r="A5792" t="str">
            <v>PACKING LABEL-5.5X10-CLEAR</v>
          </cell>
          <cell r="B5792" t="str">
            <v/>
          </cell>
          <cell r="C5792">
            <v>0</v>
          </cell>
        </row>
        <row r="5793">
          <cell r="A5793" t="str">
            <v>PALLET</v>
          </cell>
          <cell r="B5793" t="str">
            <v/>
          </cell>
          <cell r="C5793" t="e">
            <v>#N/A</v>
          </cell>
        </row>
        <row r="5794">
          <cell r="A5794" t="str">
            <v>PALLET-110X24</v>
          </cell>
          <cell r="B5794" t="str">
            <v/>
          </cell>
          <cell r="C5794">
            <v>0</v>
          </cell>
        </row>
        <row r="5795">
          <cell r="A5795" t="str">
            <v>PALLET-110X36</v>
          </cell>
          <cell r="B5795" t="str">
            <v/>
          </cell>
          <cell r="C5795">
            <v>0</v>
          </cell>
        </row>
        <row r="5796">
          <cell r="A5796" t="str">
            <v>PALLET-110X48</v>
          </cell>
          <cell r="B5796" t="str">
            <v/>
          </cell>
          <cell r="C5796">
            <v>0</v>
          </cell>
        </row>
        <row r="5797">
          <cell r="A5797" t="str">
            <v>PALLET-122X24</v>
          </cell>
          <cell r="B5797" t="str">
            <v/>
          </cell>
          <cell r="C5797">
            <v>0</v>
          </cell>
        </row>
        <row r="5798">
          <cell r="A5798" t="str">
            <v>PALLET-143X24</v>
          </cell>
          <cell r="B5798" t="str">
            <v/>
          </cell>
          <cell r="C5798">
            <v>0</v>
          </cell>
        </row>
        <row r="5799">
          <cell r="A5799" t="str">
            <v>PALLET-143X36</v>
          </cell>
          <cell r="B5799" t="str">
            <v/>
          </cell>
          <cell r="C5799">
            <v>0</v>
          </cell>
        </row>
        <row r="5800">
          <cell r="A5800" t="str">
            <v>PALLET-143X48</v>
          </cell>
          <cell r="B5800" t="str">
            <v/>
          </cell>
          <cell r="C5800">
            <v>0</v>
          </cell>
        </row>
        <row r="5801">
          <cell r="A5801" t="str">
            <v>PALLET-204X48</v>
          </cell>
          <cell r="B5801" t="str">
            <v/>
          </cell>
          <cell r="C5801">
            <v>0</v>
          </cell>
        </row>
        <row r="5802">
          <cell r="A5802" t="str">
            <v>PALLET-2X4X12</v>
          </cell>
          <cell r="B5802" t="str">
            <v/>
          </cell>
          <cell r="C5802">
            <v>0</v>
          </cell>
        </row>
        <row r="5803">
          <cell r="A5803" t="str">
            <v>PALLET-44X194</v>
          </cell>
          <cell r="B5803" t="str">
            <v/>
          </cell>
          <cell r="C5803">
            <v>0</v>
          </cell>
        </row>
        <row r="5804">
          <cell r="A5804" t="str">
            <v>PALLET-44X80</v>
          </cell>
          <cell r="B5804" t="str">
            <v/>
          </cell>
          <cell r="C5804">
            <v>0</v>
          </cell>
        </row>
        <row r="5805">
          <cell r="A5805" t="str">
            <v>PALLET-48X102</v>
          </cell>
          <cell r="B5805" t="str">
            <v/>
          </cell>
          <cell r="C5805">
            <v>0</v>
          </cell>
        </row>
        <row r="5806">
          <cell r="A5806" t="str">
            <v>PALLET-48X112</v>
          </cell>
          <cell r="B5806" t="str">
            <v/>
          </cell>
          <cell r="C5806">
            <v>0</v>
          </cell>
        </row>
        <row r="5807">
          <cell r="A5807" t="str">
            <v>PALLET-48X124</v>
          </cell>
          <cell r="B5807" t="str">
            <v/>
          </cell>
          <cell r="C5807">
            <v>0</v>
          </cell>
        </row>
        <row r="5808">
          <cell r="A5808" t="str">
            <v>PALLET-48X142</v>
          </cell>
          <cell r="B5808" t="str">
            <v/>
          </cell>
          <cell r="C5808">
            <v>0</v>
          </cell>
        </row>
        <row r="5809">
          <cell r="A5809" t="str">
            <v>PALLET-48X198</v>
          </cell>
          <cell r="B5809" t="str">
            <v/>
          </cell>
          <cell r="C5809">
            <v>0</v>
          </cell>
        </row>
        <row r="5810">
          <cell r="A5810" t="str">
            <v>PALLET-48X86</v>
          </cell>
          <cell r="B5810" t="str">
            <v/>
          </cell>
          <cell r="C5810">
            <v>0</v>
          </cell>
        </row>
        <row r="5811">
          <cell r="A5811" t="str">
            <v>PALLET-50X48</v>
          </cell>
          <cell r="B5811" t="str">
            <v/>
          </cell>
          <cell r="C5811">
            <v>0</v>
          </cell>
        </row>
        <row r="5812">
          <cell r="A5812" t="str">
            <v>PALLET-75X48</v>
          </cell>
          <cell r="B5812" t="str">
            <v/>
          </cell>
          <cell r="C5812">
            <v>0</v>
          </cell>
        </row>
        <row r="5813">
          <cell r="A5813" t="str">
            <v>PALLET-75X75</v>
          </cell>
          <cell r="B5813" t="str">
            <v/>
          </cell>
          <cell r="C5813">
            <v>0</v>
          </cell>
        </row>
        <row r="5814">
          <cell r="A5814" t="str">
            <v>PALLET-90X72</v>
          </cell>
          <cell r="B5814" t="str">
            <v/>
          </cell>
          <cell r="C5814">
            <v>0</v>
          </cell>
        </row>
        <row r="5815">
          <cell r="A5815" t="str">
            <v>PALLET-98X48</v>
          </cell>
          <cell r="B5815" t="str">
            <v/>
          </cell>
          <cell r="C5815">
            <v>0</v>
          </cell>
        </row>
        <row r="5816">
          <cell r="A5816" t="str">
            <v>PANELBOX-#1-Largo</v>
          </cell>
          <cell r="B5816" t="str">
            <v/>
          </cell>
          <cell r="C5816" t="e">
            <v>#N/A</v>
          </cell>
        </row>
        <row r="5817">
          <cell r="A5817" t="str">
            <v>PANELBOX-#2-ash-sav-hun)</v>
          </cell>
          <cell r="B5817" t="str">
            <v/>
          </cell>
          <cell r="C5817">
            <v>0</v>
          </cell>
        </row>
        <row r="5818">
          <cell r="A5818" t="str">
            <v>PANELBOX-#3-hun-cle-ash-dav)</v>
          </cell>
          <cell r="B5818" t="str">
            <v/>
          </cell>
          <cell r="C5818">
            <v>0</v>
          </cell>
        </row>
        <row r="5819">
          <cell r="A5819" t="str">
            <v>PAPR-T&amp;G11.3-6X8</v>
          </cell>
          <cell r="B5819" t="str">
            <v/>
          </cell>
          <cell r="C5819">
            <v>360.12</v>
          </cell>
        </row>
        <row r="5820">
          <cell r="A5820" t="str">
            <v>PBAL-EZFLTP-4.5X6FL</v>
          </cell>
          <cell r="B5820" t="str">
            <v/>
          </cell>
          <cell r="C5820">
            <v>206.3</v>
          </cell>
        </row>
        <row r="5821">
          <cell r="A5821" t="str">
            <v>PBAL-EZFLTP-4X6</v>
          </cell>
          <cell r="B5821" t="str">
            <v/>
          </cell>
          <cell r="C5821">
            <v>195.64</v>
          </cell>
        </row>
        <row r="5822">
          <cell r="A5822" t="str">
            <v>PBAL-FLSP-4X6</v>
          </cell>
          <cell r="B5822" t="str">
            <v/>
          </cell>
          <cell r="C5822">
            <v>150.6</v>
          </cell>
        </row>
        <row r="5823">
          <cell r="A5823" t="str">
            <v>PBAL-FLSP-5X6</v>
          </cell>
          <cell r="B5823" t="str">
            <v/>
          </cell>
          <cell r="C5823">
            <v>175</v>
          </cell>
        </row>
        <row r="5824">
          <cell r="A5824" t="str">
            <v>PBAL-FLTP-4.5X6FL</v>
          </cell>
          <cell r="B5824" t="str">
            <v/>
          </cell>
          <cell r="C5824">
            <v>160.91999999999999</v>
          </cell>
        </row>
        <row r="5825">
          <cell r="A5825" t="str">
            <v>PBAL-FLTP-4X6</v>
          </cell>
          <cell r="B5825" t="str">
            <v/>
          </cell>
          <cell r="C5825">
            <v>150.6</v>
          </cell>
        </row>
        <row r="5826">
          <cell r="A5826" t="str">
            <v>PBAL-FLTP-5X6</v>
          </cell>
          <cell r="B5826" t="str">
            <v/>
          </cell>
          <cell r="C5826">
            <v>175</v>
          </cell>
        </row>
        <row r="5827">
          <cell r="A5827" t="str">
            <v>PBAL-FLTP2-4X6FL</v>
          </cell>
          <cell r="B5827" t="str">
            <v/>
          </cell>
          <cell r="C5827">
            <v>160</v>
          </cell>
        </row>
        <row r="5828">
          <cell r="A5828" t="str">
            <v>PBAL-FLTPPP-4X6</v>
          </cell>
          <cell r="B5828" t="str">
            <v/>
          </cell>
          <cell r="C5828">
            <v>215</v>
          </cell>
        </row>
        <row r="5829">
          <cell r="A5829" t="str">
            <v>PBAL-SPTP-4X6</v>
          </cell>
          <cell r="B5829" t="str">
            <v/>
          </cell>
          <cell r="C5829">
            <v>150.6</v>
          </cell>
        </row>
        <row r="5830">
          <cell r="A5830" t="str">
            <v>PBPR-CUSTOM</v>
          </cell>
          <cell r="B5830" t="str">
            <v/>
          </cell>
          <cell r="C5830">
            <v>0</v>
          </cell>
        </row>
        <row r="5831">
          <cell r="A5831" t="str">
            <v>PBPR-T&amp;G-6X8</v>
          </cell>
          <cell r="B5831" t="str">
            <v/>
          </cell>
          <cell r="C5831">
            <v>261.70999999999998</v>
          </cell>
        </row>
        <row r="5832">
          <cell r="A5832" t="str">
            <v>PEMBROKE 5' WHITE</v>
          </cell>
          <cell r="B5832" t="str">
            <v/>
          </cell>
          <cell r="C5832" t="e">
            <v>#N/A</v>
          </cell>
        </row>
        <row r="5833">
          <cell r="A5833" t="str">
            <v>PEMBROKE 6' WHITE</v>
          </cell>
          <cell r="B5833" t="str">
            <v/>
          </cell>
          <cell r="C5833" t="e">
            <v>#N/A</v>
          </cell>
        </row>
        <row r="5834">
          <cell r="A5834" t="str">
            <v>PEMBROKE 7' WHITE</v>
          </cell>
          <cell r="B5834" t="str">
            <v/>
          </cell>
          <cell r="C5834" t="e">
            <v>#N/A</v>
          </cell>
        </row>
        <row r="5835">
          <cell r="A5835" t="str">
            <v>PEMBROKE 8' WHITE</v>
          </cell>
          <cell r="B5835" t="str">
            <v/>
          </cell>
          <cell r="C5835" t="e">
            <v>#N/A</v>
          </cell>
        </row>
        <row r="5836">
          <cell r="A5836" t="str">
            <v>PERGOLA ASSEMBLY</v>
          </cell>
          <cell r="B5836" t="str">
            <v/>
          </cell>
          <cell r="C5836" t="e">
            <v>#N/A</v>
          </cell>
        </row>
        <row r="5837">
          <cell r="A5837" t="str">
            <v>PERGOLA DROP SHIP</v>
          </cell>
          <cell r="B5837" t="str">
            <v/>
          </cell>
          <cell r="C5837" t="e">
            <v>#N/A</v>
          </cell>
        </row>
        <row r="5838">
          <cell r="A5838" t="str">
            <v>PERGOLA KIT PARTS</v>
          </cell>
          <cell r="B5838" t="str">
            <v/>
          </cell>
          <cell r="C5838" t="e">
            <v>#N/A</v>
          </cell>
        </row>
        <row r="5839">
          <cell r="A5839" t="str">
            <v>PERGOLA PART</v>
          </cell>
          <cell r="B5839" t="str">
            <v/>
          </cell>
          <cell r="C5839" t="e">
            <v>#N/A</v>
          </cell>
        </row>
        <row r="5840">
          <cell r="A5840" t="str">
            <v>PERGOLA PART</v>
          </cell>
          <cell r="B5840" t="str">
            <v/>
          </cell>
          <cell r="C5840" t="e">
            <v>#N/A</v>
          </cell>
        </row>
        <row r="5841">
          <cell r="A5841" t="str">
            <v>PERGOLA PART</v>
          </cell>
          <cell r="B5841" t="str">
            <v/>
          </cell>
          <cell r="C5841" t="e">
            <v>#N/A</v>
          </cell>
        </row>
        <row r="5842">
          <cell r="A5842" t="str">
            <v>PERGOLA POST KIT</v>
          </cell>
          <cell r="B5842" t="str">
            <v/>
          </cell>
          <cell r="C5842" t="e">
            <v>#N/A</v>
          </cell>
        </row>
        <row r="5843">
          <cell r="A5843" t="str">
            <v>PGHF-2RAIL5-1.5X5.5</v>
          </cell>
          <cell r="B5843" t="str">
            <v/>
          </cell>
          <cell r="C5843">
            <v>10.78</v>
          </cell>
        </row>
        <row r="5844">
          <cell r="A5844" t="str">
            <v>PGHF-2RAIL6-1.5X5.5</v>
          </cell>
          <cell r="B5844" t="str">
            <v/>
          </cell>
          <cell r="C5844">
            <v>11.5</v>
          </cell>
        </row>
        <row r="5845">
          <cell r="A5845" t="str">
            <v>PGHF-3RAIL7-1.5X5.5</v>
          </cell>
          <cell r="B5845" t="str">
            <v/>
          </cell>
          <cell r="C5845">
            <v>12.43</v>
          </cell>
        </row>
        <row r="5846">
          <cell r="A5846" t="str">
            <v>PGHF-4RAIL7-1.5X5.5</v>
          </cell>
          <cell r="B5846" t="str">
            <v/>
          </cell>
          <cell r="C5846">
            <v>15.55</v>
          </cell>
        </row>
        <row r="5847">
          <cell r="A5847" t="str">
            <v>PGHF-4RAIL8-1.5X5.5</v>
          </cell>
          <cell r="B5847" t="str">
            <v/>
          </cell>
          <cell r="C5847">
            <v>16.18</v>
          </cell>
        </row>
        <row r="5848">
          <cell r="A5848" t="str">
            <v>PGHF-CB7-1.5X5.5</v>
          </cell>
          <cell r="B5848" t="str">
            <v/>
          </cell>
          <cell r="C5848">
            <v>17.18</v>
          </cell>
        </row>
        <row r="5849">
          <cell r="A5849" t="str">
            <v>PGHF-CUSTOM</v>
          </cell>
          <cell r="B5849" t="str">
            <v/>
          </cell>
          <cell r="C5849">
            <v>0</v>
          </cell>
        </row>
        <row r="5850">
          <cell r="A5850" t="str">
            <v>PGHF-EZ2RAIL5-1.5X5.5</v>
          </cell>
          <cell r="B5850" t="str">
            <v/>
          </cell>
          <cell r="C5850">
            <v>208.42</v>
          </cell>
        </row>
        <row r="5851">
          <cell r="A5851" t="str">
            <v>PGHF-EZ3RAIL6.5-1.5X5.5</v>
          </cell>
          <cell r="B5851" t="str">
            <v/>
          </cell>
          <cell r="C5851">
            <v>246.98</v>
          </cell>
        </row>
        <row r="5852">
          <cell r="A5852" t="str">
            <v>PGHF-EZ4RAIL7-1.5X5.5</v>
          </cell>
          <cell r="B5852" t="str">
            <v/>
          </cell>
          <cell r="C5852">
            <v>298.66000000000003</v>
          </cell>
        </row>
        <row r="5853">
          <cell r="A5853" t="str">
            <v>PGPR-3R-6X6</v>
          </cell>
          <cell r="B5853" t="str">
            <v>79-853E-X2</v>
          </cell>
          <cell r="C5853">
            <v>381.6</v>
          </cell>
        </row>
        <row r="5854">
          <cell r="A5854" t="str">
            <v>PGPR-3R-6X8</v>
          </cell>
          <cell r="B5854" t="str">
            <v>79-853D-X2</v>
          </cell>
          <cell r="C5854">
            <v>480</v>
          </cell>
        </row>
        <row r="5855">
          <cell r="A5855" t="str">
            <v>PGPR-3R-7X6</v>
          </cell>
          <cell r="B5855" t="str">
            <v>79-8528-X2</v>
          </cell>
          <cell r="C5855">
            <v>420</v>
          </cell>
        </row>
        <row r="5856">
          <cell r="A5856" t="str">
            <v>PGPR-3R-7X8</v>
          </cell>
          <cell r="B5856" t="str">
            <v>79-8527-X2</v>
          </cell>
          <cell r="C5856">
            <v>554.4</v>
          </cell>
        </row>
        <row r="5857">
          <cell r="A5857" t="str">
            <v>PGPR-3R-8X6</v>
          </cell>
          <cell r="B5857" t="str">
            <v>79-8522-X2</v>
          </cell>
          <cell r="C5857">
            <v>456</v>
          </cell>
        </row>
        <row r="5858">
          <cell r="A5858" t="str">
            <v>PGPR-3R-8X8</v>
          </cell>
          <cell r="B5858" t="str">
            <v>79-8521-X2</v>
          </cell>
          <cell r="C5858">
            <v>609.6</v>
          </cell>
        </row>
        <row r="5859">
          <cell r="A5859" t="str">
            <v>PGPR-CUSTOM</v>
          </cell>
          <cell r="B5859" t="str">
            <v/>
          </cell>
          <cell r="C5859">
            <v>0</v>
          </cell>
        </row>
        <row r="5860">
          <cell r="A5860" t="str">
            <v>PGPR-T&amp;G-4X4</v>
          </cell>
          <cell r="B5860" t="str">
            <v/>
          </cell>
          <cell r="C5860">
            <v>144</v>
          </cell>
        </row>
        <row r="5861">
          <cell r="A5861" t="str">
            <v>PGPR-T&amp;G-4X6</v>
          </cell>
          <cell r="B5861" t="str">
            <v>79-858K-X2</v>
          </cell>
          <cell r="C5861">
            <v>182.4</v>
          </cell>
        </row>
        <row r="5862">
          <cell r="A5862" t="str">
            <v>PGPR-T&amp;G-4X8</v>
          </cell>
          <cell r="B5862" t="str">
            <v>79-858J-X2</v>
          </cell>
          <cell r="C5862">
            <v>238.08</v>
          </cell>
        </row>
        <row r="5863">
          <cell r="A5863" t="str">
            <v>PGPR-T&amp;G-5X6</v>
          </cell>
          <cell r="B5863" t="str">
            <v>79-858E-X2</v>
          </cell>
          <cell r="C5863">
            <v>195.84</v>
          </cell>
        </row>
        <row r="5864">
          <cell r="A5864" t="str">
            <v>PGPR-T&amp;G-5X8</v>
          </cell>
          <cell r="B5864" t="str">
            <v>79-858D-X2</v>
          </cell>
          <cell r="C5864">
            <v>251.86</v>
          </cell>
        </row>
        <row r="5865">
          <cell r="A5865" t="str">
            <v>PGPR-T&amp;G-6X4</v>
          </cell>
          <cell r="B5865" t="str">
            <v>79-8578-X2</v>
          </cell>
          <cell r="C5865">
            <v>165.55</v>
          </cell>
        </row>
        <row r="5866">
          <cell r="A5866" t="str">
            <v>PGPR-T&amp;G-6X6</v>
          </cell>
          <cell r="B5866" t="str">
            <v>79-8577-X2</v>
          </cell>
          <cell r="C5866">
            <v>222</v>
          </cell>
        </row>
        <row r="5867">
          <cell r="A5867" t="str">
            <v>PGPR-T&amp;G-6X8</v>
          </cell>
          <cell r="B5867" t="str">
            <v>79-8576-X2</v>
          </cell>
          <cell r="C5867">
            <v>285.5</v>
          </cell>
        </row>
        <row r="5868">
          <cell r="A5868" t="str">
            <v>PICKET</v>
          </cell>
          <cell r="B5868" t="str">
            <v/>
          </cell>
          <cell r="C5868" t="e">
            <v>#N/A</v>
          </cell>
        </row>
        <row r="5869">
          <cell r="A5869" t="str">
            <v>PICKET</v>
          </cell>
          <cell r="B5869" t="str">
            <v/>
          </cell>
          <cell r="C5869" t="e">
            <v>#N/A</v>
          </cell>
        </row>
        <row r="5870">
          <cell r="A5870" t="str">
            <v>PICKET ASSEMBLY</v>
          </cell>
          <cell r="B5870" t="str">
            <v/>
          </cell>
          <cell r="C5870" t="e">
            <v>#N/A</v>
          </cell>
        </row>
        <row r="5871">
          <cell r="A5871" t="str">
            <v>PICKET FENCE</v>
          </cell>
          <cell r="B5871" t="str">
            <v/>
          </cell>
          <cell r="C5871" t="e">
            <v>#N/A</v>
          </cell>
        </row>
        <row r="5872">
          <cell r="A5872" t="str">
            <v>PICKET FENCE</v>
          </cell>
          <cell r="B5872" t="str">
            <v/>
          </cell>
          <cell r="C5872" t="e">
            <v>#N/A</v>
          </cell>
        </row>
        <row r="5873">
          <cell r="A5873" t="str">
            <v>PKHF-2RAIL5-1.5X5.5</v>
          </cell>
          <cell r="B5873" t="str">
            <v/>
          </cell>
          <cell r="C5873">
            <v>9.34</v>
          </cell>
        </row>
        <row r="5874">
          <cell r="A5874" t="str">
            <v>PKHF-2RAIL6-1.5X5.5</v>
          </cell>
          <cell r="B5874" t="str">
            <v/>
          </cell>
          <cell r="C5874">
            <v>10.06</v>
          </cell>
        </row>
        <row r="5875">
          <cell r="A5875" t="str">
            <v>PKHF-3RAIL6.5-1.5X5.5</v>
          </cell>
          <cell r="B5875" t="str">
            <v/>
          </cell>
          <cell r="C5875">
            <v>12.12</v>
          </cell>
        </row>
        <row r="5876">
          <cell r="A5876" t="str">
            <v>PKHF-3RAIL7-1.5X5.5</v>
          </cell>
          <cell r="B5876" t="str">
            <v/>
          </cell>
          <cell r="C5876">
            <v>12.43</v>
          </cell>
        </row>
        <row r="5877">
          <cell r="A5877" t="str">
            <v>PKHF-3RAIL7.5-1.5X5.5</v>
          </cell>
          <cell r="B5877" t="str">
            <v/>
          </cell>
          <cell r="C5877">
            <v>12.74</v>
          </cell>
        </row>
        <row r="5878">
          <cell r="A5878" t="str">
            <v>PKHF-4RAIL7-1.5X5.5</v>
          </cell>
          <cell r="B5878" t="str">
            <v/>
          </cell>
          <cell r="C5878">
            <v>15.55</v>
          </cell>
        </row>
        <row r="5879">
          <cell r="A5879" t="str">
            <v>PKHF-4RAIL7.5-1.5X5.5</v>
          </cell>
          <cell r="B5879" t="str">
            <v/>
          </cell>
          <cell r="C5879">
            <v>16.079999999999998</v>
          </cell>
        </row>
        <row r="5880">
          <cell r="A5880" t="str">
            <v>PKHF-4RAIL8-1.5X5.5</v>
          </cell>
          <cell r="B5880" t="str">
            <v/>
          </cell>
          <cell r="C5880">
            <v>16.18</v>
          </cell>
        </row>
        <row r="5881">
          <cell r="A5881" t="str">
            <v>PKHF-CB7-1.5X5.5</v>
          </cell>
          <cell r="B5881" t="str">
            <v/>
          </cell>
          <cell r="C5881">
            <v>17.18</v>
          </cell>
        </row>
        <row r="5882">
          <cell r="A5882" t="str">
            <v>PKHF-CB7.5-1.5X5.5</v>
          </cell>
          <cell r="B5882" t="str">
            <v/>
          </cell>
          <cell r="C5882">
            <v>17.28</v>
          </cell>
        </row>
        <row r="5883">
          <cell r="A5883" t="str">
            <v>PKHF-CUSTOM</v>
          </cell>
          <cell r="B5883" t="str">
            <v/>
          </cell>
          <cell r="C5883">
            <v>0</v>
          </cell>
        </row>
        <row r="5884">
          <cell r="A5884" t="str">
            <v>PKHF-EZ2RAIL5-1.5X5.5</v>
          </cell>
          <cell r="B5884" t="str">
            <v/>
          </cell>
          <cell r="C5884">
            <v>208.42</v>
          </cell>
        </row>
        <row r="5885">
          <cell r="A5885" t="str">
            <v>PKHF-EZ3RAIL6.5-1.5X5.5</v>
          </cell>
          <cell r="B5885" t="str">
            <v/>
          </cell>
          <cell r="C5885">
            <v>246.98</v>
          </cell>
        </row>
        <row r="5886">
          <cell r="A5886" t="str">
            <v>PKHF-EZ4RAIL7-1.5X5.5</v>
          </cell>
          <cell r="B5886" t="str">
            <v/>
          </cell>
          <cell r="C5886">
            <v>298.66000000000003</v>
          </cell>
        </row>
        <row r="5887">
          <cell r="A5887" t="str">
            <v>PKPI-1.5-3X6SP</v>
          </cell>
          <cell r="B5887" t="str">
            <v>79-840L-L2</v>
          </cell>
          <cell r="C5887">
            <v>174.6</v>
          </cell>
        </row>
        <row r="5888">
          <cell r="A5888" t="str">
            <v>PKPI-1.5-3X8SP</v>
          </cell>
          <cell r="B5888" t="str">
            <v>79-840K-L2</v>
          </cell>
          <cell r="C5888">
            <v>231.19200000000001</v>
          </cell>
        </row>
        <row r="5889">
          <cell r="A5889" t="str">
            <v>PKPI-1.5-4X6SP</v>
          </cell>
          <cell r="B5889" t="str">
            <v>79-840G-L2</v>
          </cell>
          <cell r="C5889">
            <v>179.976</v>
          </cell>
        </row>
        <row r="5890">
          <cell r="A5890" t="str">
            <v>PKPI-1.5-4X8SP</v>
          </cell>
          <cell r="B5890" t="str">
            <v>79-840F-L2</v>
          </cell>
          <cell r="C5890">
            <v>232.392</v>
          </cell>
        </row>
        <row r="5891">
          <cell r="A5891" t="str">
            <v>PKPI-1.5-5X6SP</v>
          </cell>
          <cell r="B5891" t="str">
            <v>79-840B-L2</v>
          </cell>
          <cell r="C5891">
            <v>191.76</v>
          </cell>
        </row>
        <row r="5892">
          <cell r="A5892" t="str">
            <v>PKPI-1.5-5X8SP</v>
          </cell>
          <cell r="B5892" t="str">
            <v>79-840A-L2</v>
          </cell>
          <cell r="C5892">
            <v>250.32</v>
          </cell>
        </row>
        <row r="5893">
          <cell r="A5893" t="str">
            <v>PKPI-1.5NR-3X6SP</v>
          </cell>
          <cell r="B5893" t="str">
            <v>79-8402-L2</v>
          </cell>
          <cell r="C5893">
            <v>211.464</v>
          </cell>
        </row>
        <row r="5894">
          <cell r="A5894" t="str">
            <v>PKPI-1.5NR-3X8SP</v>
          </cell>
          <cell r="B5894" t="str">
            <v>79-8401-L2</v>
          </cell>
          <cell r="C5894">
            <v>280.536</v>
          </cell>
        </row>
        <row r="5895">
          <cell r="A5895" t="str">
            <v>PKPI-1.5NR-4X6SP</v>
          </cell>
          <cell r="B5895" t="str">
            <v>79-840W-L2</v>
          </cell>
          <cell r="C5895">
            <v>214.10400000000001</v>
          </cell>
        </row>
        <row r="5896">
          <cell r="A5896" t="str">
            <v>PKPI-1.5NR-4X8SP</v>
          </cell>
          <cell r="B5896" t="str">
            <v>79-840V-L2</v>
          </cell>
          <cell r="C5896">
            <v>285.38400000000001</v>
          </cell>
        </row>
        <row r="5897">
          <cell r="A5897" t="str">
            <v>PKPI-1.5NR-5X6SP</v>
          </cell>
          <cell r="B5897" t="str">
            <v>79-840R-L2</v>
          </cell>
          <cell r="C5897">
            <v>238.512</v>
          </cell>
        </row>
        <row r="5898">
          <cell r="A5898" t="str">
            <v>PKPI-1.5NR-5X8SP</v>
          </cell>
          <cell r="B5898" t="str">
            <v>79-840Q-L2</v>
          </cell>
          <cell r="C5898">
            <v>318.67200000000003</v>
          </cell>
        </row>
        <row r="5899">
          <cell r="A5899" t="str">
            <v>PKPI-1.5NRSC-3X6SP</v>
          </cell>
          <cell r="B5899" t="str">
            <v>79-841D-L2</v>
          </cell>
          <cell r="C5899">
            <v>232.608</v>
          </cell>
        </row>
        <row r="5900">
          <cell r="A5900" t="str">
            <v>PKPI-1.5NRSC-3X8SP</v>
          </cell>
          <cell r="B5900" t="str">
            <v>79-841C-L2</v>
          </cell>
          <cell r="C5900">
            <v>304.584</v>
          </cell>
        </row>
        <row r="5901">
          <cell r="A5901" t="str">
            <v>PKPI-1.5NRSC-4X6SP</v>
          </cell>
          <cell r="B5901" t="str">
            <v>79-841D-L2</v>
          </cell>
          <cell r="C5901">
            <v>232.608</v>
          </cell>
        </row>
        <row r="5902">
          <cell r="A5902" t="str">
            <v>PKPI-1.5NRSC-4X8SP</v>
          </cell>
          <cell r="B5902" t="str">
            <v>79-841C-L2</v>
          </cell>
          <cell r="C5902">
            <v>304.584</v>
          </cell>
        </row>
        <row r="5903">
          <cell r="A5903" t="str">
            <v>PKPI-1.5NRSC-5X6SP</v>
          </cell>
          <cell r="B5903" t="str">
            <v>79-8407-L2</v>
          </cell>
          <cell r="C5903">
            <v>252.91200000000001</v>
          </cell>
        </row>
        <row r="5904">
          <cell r="A5904" t="str">
            <v>PKPI-1.5NRSC-5X8SP</v>
          </cell>
          <cell r="B5904" t="str">
            <v>79-8406-L2</v>
          </cell>
          <cell r="C5904">
            <v>337.87200000000001</v>
          </cell>
        </row>
        <row r="5905">
          <cell r="A5905" t="str">
            <v>PKPI-1.5R26SP-4X8</v>
          </cell>
          <cell r="B5905" t="str">
            <v/>
          </cell>
          <cell r="C5905">
            <v>372.89</v>
          </cell>
        </row>
        <row r="5906">
          <cell r="A5906" t="str">
            <v>PKPI-1.5SC-3X6SP</v>
          </cell>
          <cell r="B5906" t="str">
            <v>79-841V-L2</v>
          </cell>
          <cell r="C5906">
            <v>186.43199999999999</v>
          </cell>
        </row>
        <row r="5907">
          <cell r="A5907" t="str">
            <v>PKPI-1.5SC-3X8SP</v>
          </cell>
          <cell r="B5907" t="str">
            <v>79-841U-L2</v>
          </cell>
          <cell r="C5907">
            <v>241.476</v>
          </cell>
        </row>
        <row r="5908">
          <cell r="A5908" t="str">
            <v>PKPI-1.5SC-4X6SP</v>
          </cell>
          <cell r="B5908" t="str">
            <v>79-841P-L2</v>
          </cell>
          <cell r="C5908">
            <v>186.43199999999999</v>
          </cell>
        </row>
        <row r="5909">
          <cell r="A5909" t="str">
            <v>PKPI-1.5SC-4X8SP</v>
          </cell>
          <cell r="B5909" t="str">
            <v>79-841N-L2</v>
          </cell>
          <cell r="C5909">
            <v>241.476</v>
          </cell>
        </row>
        <row r="5910">
          <cell r="A5910" t="str">
            <v>PKPI-1.5SC-5X6SP</v>
          </cell>
          <cell r="B5910" t="str">
            <v>79-841I-L2</v>
          </cell>
          <cell r="C5910">
            <v>203.232</v>
          </cell>
        </row>
        <row r="5911">
          <cell r="A5911" t="str">
            <v>PKPI-1.5SC-5X8SP</v>
          </cell>
          <cell r="B5911" t="str">
            <v>79-841H-L2</v>
          </cell>
          <cell r="C5911">
            <v>263.42399999999998</v>
          </cell>
        </row>
        <row r="5912">
          <cell r="A5912" t="str">
            <v>PKPI-3-3X6DE</v>
          </cell>
          <cell r="B5912" t="str">
            <v>79-842N-L2</v>
          </cell>
          <cell r="C5912">
            <v>196.416</v>
          </cell>
        </row>
        <row r="5913">
          <cell r="A5913" t="str">
            <v>PKPI-3-3X6SP</v>
          </cell>
          <cell r="B5913" t="str">
            <v>79-842M-L2</v>
          </cell>
          <cell r="C5913">
            <v>196.416</v>
          </cell>
        </row>
        <row r="5914">
          <cell r="A5914" t="str">
            <v>PKPI-3-3X8DE</v>
          </cell>
          <cell r="B5914" t="str">
            <v>79-842L-L2</v>
          </cell>
          <cell r="C5914">
            <v>253.12799999999999</v>
          </cell>
        </row>
        <row r="5915">
          <cell r="A5915" t="str">
            <v>PKPI-3-3X8SP</v>
          </cell>
          <cell r="B5915" t="str">
            <v>79-842K-L2</v>
          </cell>
          <cell r="C5915">
            <v>253.12799999999999</v>
          </cell>
        </row>
        <row r="5916">
          <cell r="A5916" t="str">
            <v>PKPI-3-4X6DE</v>
          </cell>
          <cell r="B5916" t="str">
            <v>79-842D-L2</v>
          </cell>
          <cell r="C5916">
            <v>196.42</v>
          </cell>
        </row>
        <row r="5917">
          <cell r="A5917" t="str">
            <v>PKPI-3-4X6SP</v>
          </cell>
          <cell r="B5917" t="str">
            <v>79-842C-L2</v>
          </cell>
          <cell r="C5917">
            <v>196.42</v>
          </cell>
        </row>
        <row r="5918">
          <cell r="A5918" t="str">
            <v>PKPI-3-4X8DE</v>
          </cell>
          <cell r="B5918" t="str">
            <v>79-842B-L2</v>
          </cell>
          <cell r="C5918">
            <v>253.13</v>
          </cell>
        </row>
        <row r="5919">
          <cell r="A5919" t="str">
            <v>PKPI-3-4X8SP</v>
          </cell>
          <cell r="B5919" t="str">
            <v>79-842A-L2</v>
          </cell>
          <cell r="C5919">
            <v>253.13</v>
          </cell>
        </row>
        <row r="5920">
          <cell r="A5920" t="str">
            <v>PKPI-3-5X6DE</v>
          </cell>
          <cell r="B5920" t="str">
            <v>79-8413-L2</v>
          </cell>
          <cell r="C5920">
            <v>224.54</v>
          </cell>
        </row>
        <row r="5921">
          <cell r="A5921" t="str">
            <v>PKPI-3-5X6SP</v>
          </cell>
          <cell r="B5921" t="str">
            <v>79-8412-L2</v>
          </cell>
          <cell r="C5921">
            <v>224.54</v>
          </cell>
        </row>
        <row r="5922">
          <cell r="A5922" t="str">
            <v>PKPI-3-5X8DE</v>
          </cell>
          <cell r="B5922" t="str">
            <v>79-8411-L2</v>
          </cell>
          <cell r="C5922">
            <v>281.23</v>
          </cell>
        </row>
        <row r="5923">
          <cell r="A5923" t="str">
            <v>PKPI-3-5X8SP</v>
          </cell>
          <cell r="B5923" t="str">
            <v>79-8410-L2</v>
          </cell>
          <cell r="C5923">
            <v>281.23</v>
          </cell>
        </row>
        <row r="5924">
          <cell r="A5924" t="str">
            <v>PKPI-3NR-3X6DE</v>
          </cell>
          <cell r="B5924" t="str">
            <v>79-8435-L2</v>
          </cell>
          <cell r="C5924">
            <v>227.14</v>
          </cell>
        </row>
        <row r="5925">
          <cell r="A5925" t="str">
            <v>PKPI-3NR-3X6SP</v>
          </cell>
          <cell r="B5925" t="str">
            <v>79-8434-L2</v>
          </cell>
          <cell r="C5925">
            <v>227.14</v>
          </cell>
        </row>
        <row r="5926">
          <cell r="A5926" t="str">
            <v>PKPI-3NR-3X8DE</v>
          </cell>
          <cell r="B5926" t="str">
            <v>79-8433-L2</v>
          </cell>
          <cell r="C5926">
            <v>304.58</v>
          </cell>
        </row>
        <row r="5927">
          <cell r="A5927" t="str">
            <v>PKPI-3NR-3X8SP</v>
          </cell>
          <cell r="B5927" t="str">
            <v>79-8432-L2</v>
          </cell>
          <cell r="C5927">
            <v>304.58</v>
          </cell>
        </row>
        <row r="5928">
          <cell r="A5928" t="str">
            <v>PKPI-3NR-4X6DE</v>
          </cell>
          <cell r="B5928" t="str">
            <v>79-843U-L2</v>
          </cell>
          <cell r="C5928">
            <v>231.94</v>
          </cell>
        </row>
        <row r="5929">
          <cell r="A5929" t="str">
            <v>PKPI-3NR-4X6SP</v>
          </cell>
          <cell r="B5929" t="str">
            <v>79-843T-L2</v>
          </cell>
          <cell r="C5929">
            <v>231.94</v>
          </cell>
        </row>
        <row r="5930">
          <cell r="A5930" t="str">
            <v>PKPI-3NR-4X8DE</v>
          </cell>
          <cell r="B5930" t="str">
            <v>79-843S-L2</v>
          </cell>
          <cell r="C5930">
            <v>323.81</v>
          </cell>
        </row>
        <row r="5931">
          <cell r="A5931" t="str">
            <v>PKPI-3NR-4X8SP</v>
          </cell>
          <cell r="B5931" t="str">
            <v>79-843R-L2</v>
          </cell>
          <cell r="C5931">
            <v>323.81</v>
          </cell>
        </row>
        <row r="5932">
          <cell r="A5932" t="str">
            <v>PKPI-3NR-5X6DE</v>
          </cell>
          <cell r="B5932" t="str">
            <v>79-843J-L2</v>
          </cell>
          <cell r="C5932">
            <v>258.94</v>
          </cell>
        </row>
        <row r="5933">
          <cell r="A5933" t="str">
            <v>PKPI-3NR-5X6SP</v>
          </cell>
          <cell r="B5933" t="str">
            <v>79-843I-L2</v>
          </cell>
          <cell r="C5933">
            <v>258.94</v>
          </cell>
        </row>
        <row r="5934">
          <cell r="A5934" t="str">
            <v>PKPI-3NR-5X8DE</v>
          </cell>
          <cell r="B5934" t="str">
            <v>79-843H-L2</v>
          </cell>
          <cell r="C5934">
            <v>348.91</v>
          </cell>
        </row>
        <row r="5935">
          <cell r="A5935" t="str">
            <v>PKPI-3NR-5X8SP</v>
          </cell>
          <cell r="B5935" t="str">
            <v>79-843G-L2</v>
          </cell>
          <cell r="C5935">
            <v>348.91</v>
          </cell>
        </row>
        <row r="5936">
          <cell r="A5936" t="str">
            <v>PKPI-3NRSC-3X6DE</v>
          </cell>
          <cell r="B5936" t="str">
            <v/>
          </cell>
          <cell r="C5936">
            <v>254.23</v>
          </cell>
        </row>
        <row r="5937">
          <cell r="A5937" t="str">
            <v>PKPI-3NRSC-3X6SP</v>
          </cell>
          <cell r="B5937" t="str">
            <v/>
          </cell>
          <cell r="C5937">
            <v>254.11</v>
          </cell>
        </row>
        <row r="5938">
          <cell r="A5938" t="str">
            <v>PKPI-3NRSC-3X8DE</v>
          </cell>
          <cell r="B5938" t="str">
            <v>79-844H-L2</v>
          </cell>
          <cell r="C5938">
            <v>336</v>
          </cell>
        </row>
        <row r="5939">
          <cell r="A5939" t="str">
            <v>PKPI-3NRSC-3X8SP</v>
          </cell>
          <cell r="B5939" t="str">
            <v>79-844H-L2</v>
          </cell>
          <cell r="C5939">
            <v>336</v>
          </cell>
        </row>
        <row r="5940">
          <cell r="A5940" t="str">
            <v>PKPI-3NRSC-4X6DE</v>
          </cell>
          <cell r="B5940" t="str">
            <v>79-844J-L2</v>
          </cell>
          <cell r="C5940">
            <v>255.31</v>
          </cell>
        </row>
        <row r="5941">
          <cell r="A5941" t="str">
            <v>PKPI-3NRSC-4X6SP</v>
          </cell>
          <cell r="B5941" t="str">
            <v>79-844I-L2</v>
          </cell>
          <cell r="C5941">
            <v>255.31</v>
          </cell>
        </row>
        <row r="5942">
          <cell r="A5942" t="str">
            <v>PKPI-3NRSC-4X8DE</v>
          </cell>
          <cell r="B5942" t="str">
            <v>79-844H-L2</v>
          </cell>
          <cell r="C5942">
            <v>342</v>
          </cell>
        </row>
        <row r="5943">
          <cell r="A5943" t="str">
            <v>PKPI-3NRSC-4X8SP</v>
          </cell>
          <cell r="B5943" t="str">
            <v>79-844G-L2</v>
          </cell>
          <cell r="C5943">
            <v>342</v>
          </cell>
        </row>
        <row r="5944">
          <cell r="A5944" t="str">
            <v>PKPI-3NRSC-5X6DE</v>
          </cell>
          <cell r="B5944" t="str">
            <v>79-844F-L2</v>
          </cell>
          <cell r="C5944">
            <v>282.76</v>
          </cell>
        </row>
        <row r="5945">
          <cell r="A5945" t="str">
            <v>PKPI-3NRSC-5X6SP</v>
          </cell>
          <cell r="B5945" t="str">
            <v>79-844E-L2</v>
          </cell>
          <cell r="C5945">
            <v>282.76</v>
          </cell>
        </row>
        <row r="5946">
          <cell r="A5946" t="str">
            <v>PKPI-3NRSC-5X8DE</v>
          </cell>
          <cell r="B5946" t="str">
            <v>79-844D-L2</v>
          </cell>
          <cell r="C5946">
            <v>372.91</v>
          </cell>
        </row>
        <row r="5947">
          <cell r="A5947" t="str">
            <v>PKPI-3NRSC-5X8SP</v>
          </cell>
          <cell r="B5947" t="str">
            <v>79-844C-L2</v>
          </cell>
          <cell r="C5947">
            <v>372.91</v>
          </cell>
        </row>
        <row r="5948">
          <cell r="A5948" t="str">
            <v>PKPI-3R5.5-3X6DE</v>
          </cell>
          <cell r="B5948" t="str">
            <v>79-845U-L2</v>
          </cell>
          <cell r="C5948">
            <v>158.4</v>
          </cell>
        </row>
        <row r="5949">
          <cell r="A5949" t="str">
            <v>PKPI-3R5.5-3X6SP</v>
          </cell>
          <cell r="B5949" t="str">
            <v>79-845T-L2</v>
          </cell>
          <cell r="C5949">
            <v>158.4</v>
          </cell>
        </row>
        <row r="5950">
          <cell r="A5950" t="str">
            <v>PKPI-3R5.5-3X8DE</v>
          </cell>
          <cell r="B5950" t="str">
            <v>79-845S-L2</v>
          </cell>
          <cell r="C5950">
            <v>215.4</v>
          </cell>
        </row>
        <row r="5951">
          <cell r="A5951" t="str">
            <v>PKPI-3R5.5-3X8SP</v>
          </cell>
          <cell r="B5951" t="str">
            <v>79-845R-L2</v>
          </cell>
          <cell r="C5951">
            <v>215.4</v>
          </cell>
        </row>
        <row r="5952">
          <cell r="A5952" t="str">
            <v>PKPI-3R5.5-4X6DE</v>
          </cell>
          <cell r="B5952" t="str">
            <v>79-845H-L2</v>
          </cell>
          <cell r="C5952">
            <v>184.9</v>
          </cell>
        </row>
        <row r="5953">
          <cell r="A5953" t="str">
            <v>PKPI-3R5.5-4X6SP</v>
          </cell>
          <cell r="B5953" t="str">
            <v>79-845G-L2</v>
          </cell>
          <cell r="C5953">
            <v>184.9</v>
          </cell>
        </row>
        <row r="5954">
          <cell r="A5954" t="str">
            <v>PKPI-3R5.5-4X8DE</v>
          </cell>
          <cell r="B5954" t="str">
            <v>79-845F-L2</v>
          </cell>
          <cell r="C5954">
            <v>234</v>
          </cell>
        </row>
        <row r="5955">
          <cell r="A5955" t="str">
            <v>PKPI-3R5.5-4X8SP</v>
          </cell>
          <cell r="B5955" t="str">
            <v>79-845E-L2</v>
          </cell>
          <cell r="C5955">
            <v>234</v>
          </cell>
        </row>
        <row r="5956">
          <cell r="A5956" t="str">
            <v>PKPI-3R5.5-5X6DE</v>
          </cell>
          <cell r="B5956" t="str">
            <v>79-8445-L2</v>
          </cell>
          <cell r="C5956">
            <v>210</v>
          </cell>
        </row>
        <row r="5957">
          <cell r="A5957" t="str">
            <v>PKPI-3R5.5-5X6SP</v>
          </cell>
          <cell r="B5957" t="str">
            <v>79-8444-L2</v>
          </cell>
          <cell r="C5957">
            <v>210</v>
          </cell>
        </row>
        <row r="5958">
          <cell r="A5958" t="str">
            <v>PKPI-3R5.5-5X8DE</v>
          </cell>
          <cell r="B5958" t="str">
            <v>79-8443-L2</v>
          </cell>
          <cell r="C5958">
            <v>258</v>
          </cell>
        </row>
        <row r="5959">
          <cell r="A5959" t="str">
            <v>PKPI-3R5.5-5X8SP</v>
          </cell>
          <cell r="B5959" t="str">
            <v>79-8442-L2</v>
          </cell>
          <cell r="C5959">
            <v>258</v>
          </cell>
        </row>
        <row r="5960">
          <cell r="A5960" t="str">
            <v>PKPI-3R5.5SC-3X6DE</v>
          </cell>
          <cell r="B5960" t="str">
            <v/>
          </cell>
          <cell r="C5960">
            <v>169.02</v>
          </cell>
        </row>
        <row r="5961">
          <cell r="A5961" t="str">
            <v>PKPI-3R5.5SC-3X6SP</v>
          </cell>
          <cell r="B5961" t="str">
            <v/>
          </cell>
          <cell r="C5961">
            <v>169.02</v>
          </cell>
        </row>
        <row r="5962">
          <cell r="A5962" t="str">
            <v>PKPI-3R5.5SC-3X8DE</v>
          </cell>
          <cell r="B5962" t="str">
            <v/>
          </cell>
          <cell r="C5962">
            <v>226.46</v>
          </cell>
        </row>
        <row r="5963">
          <cell r="A5963" t="str">
            <v>PKPI-3R5.5SC-3X8SP</v>
          </cell>
          <cell r="B5963" t="str">
            <v/>
          </cell>
          <cell r="C5963">
            <v>226.46</v>
          </cell>
        </row>
        <row r="5964">
          <cell r="A5964" t="str">
            <v>PKPI-3R5.5SC-4X6DE</v>
          </cell>
          <cell r="B5964" t="str">
            <v>79-846J-L2</v>
          </cell>
          <cell r="C5964">
            <v>203.76</v>
          </cell>
        </row>
        <row r="5965">
          <cell r="A5965" t="str">
            <v>PKPI-3R5.5SC-4X6SP</v>
          </cell>
          <cell r="B5965" t="str">
            <v>79-846I-L2</v>
          </cell>
          <cell r="C5965">
            <v>203.76</v>
          </cell>
        </row>
        <row r="5966">
          <cell r="A5966" t="str">
            <v>PKPI-3R5.5SC-4X8DE</v>
          </cell>
          <cell r="B5966" t="str">
            <v>79-846H-L2</v>
          </cell>
          <cell r="C5966">
            <v>249.65</v>
          </cell>
        </row>
        <row r="5967">
          <cell r="A5967" t="str">
            <v>PKPI-3R5.5SC-4X8SP</v>
          </cell>
          <cell r="B5967" t="str">
            <v>79-846G-L2</v>
          </cell>
          <cell r="C5967">
            <v>249.65</v>
          </cell>
        </row>
        <row r="5968">
          <cell r="A5968" t="str">
            <v>PKPI-3R5.5SC-5X6DE</v>
          </cell>
          <cell r="B5968" t="str">
            <v>79-8457-L2</v>
          </cell>
          <cell r="C5968">
            <v>222.77</v>
          </cell>
        </row>
        <row r="5969">
          <cell r="A5969" t="str">
            <v>PKPI-3R5.5SC-5X6SP</v>
          </cell>
          <cell r="B5969" t="str">
            <v>79-8456-L2</v>
          </cell>
          <cell r="C5969">
            <v>222.77</v>
          </cell>
        </row>
        <row r="5970">
          <cell r="A5970" t="str">
            <v>PKPI-3R5.5SC-5X8DE</v>
          </cell>
          <cell r="B5970" t="str">
            <v>79-8455-L2</v>
          </cell>
          <cell r="C5970">
            <v>280.85000000000002</v>
          </cell>
        </row>
        <row r="5971">
          <cell r="A5971" t="str">
            <v>PKPI-3R5.5SC-5X8SP</v>
          </cell>
          <cell r="B5971" t="str">
            <v>79-8454-L2</v>
          </cell>
          <cell r="C5971">
            <v>280.85000000000002</v>
          </cell>
        </row>
        <row r="5972">
          <cell r="A5972" t="str">
            <v>PKPI-3R5.5SC-6X8DE</v>
          </cell>
          <cell r="B5972" t="str">
            <v/>
          </cell>
          <cell r="C5972">
            <v>343.75200000000001</v>
          </cell>
        </row>
        <row r="5973">
          <cell r="A5973" t="str">
            <v>PKPI-3R5.5SC-6X8SP</v>
          </cell>
          <cell r="B5973" t="str">
            <v/>
          </cell>
          <cell r="C5973">
            <v>343.75200000000001</v>
          </cell>
        </row>
        <row r="5974">
          <cell r="A5974" t="str">
            <v>PKPI-3SC-3X6DE</v>
          </cell>
          <cell r="B5974" t="str">
            <v>79-8471-L2</v>
          </cell>
          <cell r="C5974">
            <v>200.02</v>
          </cell>
        </row>
        <row r="5975">
          <cell r="A5975" t="str">
            <v>PKPI-3SC-3X6SP</v>
          </cell>
          <cell r="B5975" t="str">
            <v>79-8470-L2</v>
          </cell>
          <cell r="C5975">
            <v>200.02</v>
          </cell>
        </row>
        <row r="5976">
          <cell r="A5976" t="str">
            <v>PKPI-3SC-3X8DE</v>
          </cell>
          <cell r="B5976" t="str">
            <v>79-847Z-L2</v>
          </cell>
          <cell r="C5976">
            <v>259.13</v>
          </cell>
        </row>
        <row r="5977">
          <cell r="A5977" t="str">
            <v>PKPI-3SC-3X8SP</v>
          </cell>
          <cell r="B5977" t="str">
            <v>79-847Y-L2</v>
          </cell>
          <cell r="C5977">
            <v>259.13</v>
          </cell>
        </row>
        <row r="5978">
          <cell r="A5978" t="str">
            <v>PKPI-3SC-4X6DE</v>
          </cell>
          <cell r="B5978" t="str">
            <v>79-847P-L2</v>
          </cell>
          <cell r="C5978">
            <v>212.26</v>
          </cell>
        </row>
        <row r="5979">
          <cell r="A5979" t="str">
            <v>PKPI-3SC-4X6SP</v>
          </cell>
          <cell r="B5979" t="str">
            <v>79-847N-L2</v>
          </cell>
          <cell r="C5979">
            <v>212.26</v>
          </cell>
        </row>
        <row r="5980">
          <cell r="A5980" t="str">
            <v>PKPI-3SC-4X8DE</v>
          </cell>
          <cell r="B5980" t="str">
            <v>79-847M-L2</v>
          </cell>
          <cell r="C5980">
            <v>265.63</v>
          </cell>
        </row>
        <row r="5981">
          <cell r="A5981" t="str">
            <v>PKPI-3SC-4X8SP</v>
          </cell>
          <cell r="B5981" t="str">
            <v>79-847L-L2</v>
          </cell>
          <cell r="C5981">
            <v>265.63</v>
          </cell>
        </row>
        <row r="5982">
          <cell r="A5982" t="str">
            <v>PKPI-3SC-5X6DE</v>
          </cell>
          <cell r="B5982" t="str">
            <v>79-847C-L2</v>
          </cell>
          <cell r="C5982">
            <v>231.31</v>
          </cell>
        </row>
        <row r="5983">
          <cell r="A5983" t="str">
            <v>PKPI-3SC-5X6SP</v>
          </cell>
          <cell r="B5983" t="str">
            <v>79-847B-L2</v>
          </cell>
          <cell r="C5983">
            <v>231.31</v>
          </cell>
        </row>
        <row r="5984">
          <cell r="A5984" t="str">
            <v>PKPI-3SC-5X8DE</v>
          </cell>
          <cell r="B5984" t="str">
            <v>79-847A-L2</v>
          </cell>
          <cell r="C5984">
            <v>299.77999999999997</v>
          </cell>
        </row>
        <row r="5985">
          <cell r="A5985" t="str">
            <v>PKPI-3SC-5X8SP</v>
          </cell>
          <cell r="B5985" t="str">
            <v>79-8469-L2</v>
          </cell>
          <cell r="C5985">
            <v>299.77999999999997</v>
          </cell>
        </row>
        <row r="5986">
          <cell r="A5986" t="str">
            <v>PKPI-CUSTOM</v>
          </cell>
          <cell r="B5986" t="str">
            <v/>
          </cell>
          <cell r="C5986">
            <v>0</v>
          </cell>
        </row>
        <row r="5987">
          <cell r="A5987" t="str">
            <v>PKPI-THD3-4X8DE</v>
          </cell>
          <cell r="B5987" t="str">
            <v/>
          </cell>
          <cell r="C5987">
            <v>248.92</v>
          </cell>
        </row>
        <row r="5988">
          <cell r="A5988" t="str">
            <v>PKPI-THD3SC-4X8DE</v>
          </cell>
          <cell r="B5988" t="str">
            <v/>
          </cell>
          <cell r="C5988">
            <v>381.34</v>
          </cell>
        </row>
        <row r="5989">
          <cell r="A5989" t="str">
            <v>PKPO-1.5-4X6</v>
          </cell>
          <cell r="B5989" t="str">
            <v>79-850H-L2</v>
          </cell>
          <cell r="C5989">
            <v>172.8</v>
          </cell>
        </row>
        <row r="5990">
          <cell r="A5990" t="str">
            <v>PKPO-1.5-4X8</v>
          </cell>
          <cell r="B5990" t="str">
            <v>79-850G-L2</v>
          </cell>
          <cell r="C5990">
            <v>211.61</v>
          </cell>
        </row>
        <row r="5991">
          <cell r="A5991" t="str">
            <v>PKPO-1.5-5X6</v>
          </cell>
          <cell r="B5991" t="str">
            <v>79-850B-L2</v>
          </cell>
          <cell r="C5991">
            <v>223.54</v>
          </cell>
        </row>
        <row r="5992">
          <cell r="A5992" t="str">
            <v>PKPO-1.5-5X8</v>
          </cell>
          <cell r="B5992" t="str">
            <v>79-850A-L2</v>
          </cell>
          <cell r="C5992">
            <v>283.8</v>
          </cell>
        </row>
        <row r="5993">
          <cell r="A5993" t="str">
            <v>PKPO-1.5-6X6</v>
          </cell>
          <cell r="B5993" t="str">
            <v/>
          </cell>
          <cell r="C5993">
            <v>289.89999999999998</v>
          </cell>
        </row>
        <row r="5994">
          <cell r="A5994" t="str">
            <v>PKPO-1.5-6X8</v>
          </cell>
          <cell r="B5994" t="str">
            <v/>
          </cell>
          <cell r="C5994">
            <v>372.53</v>
          </cell>
        </row>
        <row r="5995">
          <cell r="A5995" t="str">
            <v>PKPO-1.5NR-4X6</v>
          </cell>
          <cell r="B5995" t="str">
            <v>79-850U-L2</v>
          </cell>
          <cell r="C5995">
            <v>190.99</v>
          </cell>
        </row>
        <row r="5996">
          <cell r="A5996" t="str">
            <v>PKPO-1.5NR-4X8</v>
          </cell>
          <cell r="B5996" t="str">
            <v>79-850T-L2</v>
          </cell>
          <cell r="C5996">
            <v>258.94</v>
          </cell>
        </row>
        <row r="5997">
          <cell r="A5997" t="str">
            <v>PKPO-1.5NR-5X6</v>
          </cell>
          <cell r="B5997" t="str">
            <v>79-850N-L2</v>
          </cell>
          <cell r="C5997">
            <v>245.71</v>
          </cell>
        </row>
        <row r="5998">
          <cell r="A5998" t="str">
            <v>PKPO-1.5NR-5X8</v>
          </cell>
          <cell r="B5998" t="str">
            <v>79-850M-L2</v>
          </cell>
          <cell r="C5998">
            <v>322.73</v>
          </cell>
        </row>
        <row r="5999">
          <cell r="A5999" t="str">
            <v>PKPO-1.5NR-6X6</v>
          </cell>
          <cell r="B5999" t="str">
            <v/>
          </cell>
          <cell r="C5999">
            <v>346.73</v>
          </cell>
        </row>
        <row r="6000">
          <cell r="A6000" t="str">
            <v>PKPO-1.5NR-6X8</v>
          </cell>
          <cell r="B6000" t="str">
            <v/>
          </cell>
          <cell r="C6000">
            <v>442.2</v>
          </cell>
        </row>
        <row r="6001">
          <cell r="A6001" t="str">
            <v>PKPO-3-4X6</v>
          </cell>
          <cell r="B6001" t="str">
            <v>79-8506-L2</v>
          </cell>
          <cell r="C6001">
            <v>177.79</v>
          </cell>
        </row>
        <row r="6002">
          <cell r="A6002" t="str">
            <v>PKPO-3-4X8</v>
          </cell>
          <cell r="B6002" t="str">
            <v>79-8505-L2</v>
          </cell>
          <cell r="C6002">
            <v>231.31</v>
          </cell>
        </row>
        <row r="6003">
          <cell r="A6003" t="str">
            <v>PKPO-3-5X6</v>
          </cell>
          <cell r="B6003" t="str">
            <v>79-8501-L2</v>
          </cell>
          <cell r="C6003">
            <v>225.94</v>
          </cell>
        </row>
        <row r="6004">
          <cell r="A6004" t="str">
            <v>PKPO-3-5X8</v>
          </cell>
          <cell r="B6004" t="str">
            <v>79-850Z-L2</v>
          </cell>
          <cell r="C6004">
            <v>291.62</v>
          </cell>
        </row>
        <row r="6005">
          <cell r="A6005" t="str">
            <v>PKPO-3-6X6</v>
          </cell>
          <cell r="B6005" t="str">
            <v/>
          </cell>
          <cell r="C6005">
            <v>323.04000000000002</v>
          </cell>
        </row>
        <row r="6006">
          <cell r="A6006" t="str">
            <v>PKPO-3-6X8</v>
          </cell>
          <cell r="B6006" t="str">
            <v/>
          </cell>
          <cell r="C6006">
            <v>402.38</v>
          </cell>
        </row>
        <row r="6007">
          <cell r="A6007" t="str">
            <v>PKPO-3NR-4X6</v>
          </cell>
          <cell r="B6007" t="str">
            <v>79-851H-L2</v>
          </cell>
          <cell r="C6007">
            <v>211.58</v>
          </cell>
        </row>
        <row r="6008">
          <cell r="A6008" t="str">
            <v>PKPO-3NR-4X8</v>
          </cell>
          <cell r="B6008" t="str">
            <v>79-851G-L2</v>
          </cell>
          <cell r="C6008">
            <v>280.27</v>
          </cell>
        </row>
        <row r="6009">
          <cell r="A6009" t="str">
            <v>PKPO-3NR-5X6</v>
          </cell>
          <cell r="B6009" t="str">
            <v>79-851B-L2</v>
          </cell>
          <cell r="C6009">
            <v>263.3</v>
          </cell>
        </row>
        <row r="6010">
          <cell r="A6010" t="str">
            <v>PKPO-3NR-5X8</v>
          </cell>
          <cell r="B6010" t="str">
            <v>79-851A-L2</v>
          </cell>
          <cell r="C6010">
            <v>353.06</v>
          </cell>
        </row>
        <row r="6011">
          <cell r="A6011" t="str">
            <v>PKPO-3NR-6X6</v>
          </cell>
          <cell r="B6011" t="str">
            <v/>
          </cell>
          <cell r="C6011">
            <v>354.41</v>
          </cell>
        </row>
        <row r="6012">
          <cell r="A6012" t="str">
            <v>PKPO-3NR-6X8</v>
          </cell>
          <cell r="B6012" t="str">
            <v/>
          </cell>
          <cell r="C6012">
            <v>471.07</v>
          </cell>
        </row>
        <row r="6013">
          <cell r="A6013" t="str">
            <v>PKPO-ALT-4X6</v>
          </cell>
          <cell r="B6013" t="str">
            <v>79-851T-L2</v>
          </cell>
          <cell r="C6013">
            <v>177.79</v>
          </cell>
        </row>
        <row r="6014">
          <cell r="A6014" t="str">
            <v>PKPO-ALT-4X8</v>
          </cell>
          <cell r="B6014" t="str">
            <v>79-851S-L2</v>
          </cell>
          <cell r="C6014">
            <v>231.31</v>
          </cell>
        </row>
        <row r="6015">
          <cell r="A6015" t="str">
            <v>PKPO-ALT-5X6</v>
          </cell>
          <cell r="B6015" t="str">
            <v>79-851N-L2</v>
          </cell>
          <cell r="C6015">
            <v>225.94</v>
          </cell>
        </row>
        <row r="6016">
          <cell r="A6016" t="str">
            <v>PKPO-ALT-5X8</v>
          </cell>
          <cell r="B6016" t="str">
            <v>79-851M-L2</v>
          </cell>
          <cell r="C6016">
            <v>291.62</v>
          </cell>
        </row>
        <row r="6017">
          <cell r="A6017" t="str">
            <v>PKPO-ALT-6X6</v>
          </cell>
          <cell r="B6017" t="str">
            <v/>
          </cell>
          <cell r="C6017">
            <v>323.04000000000002</v>
          </cell>
        </row>
        <row r="6018">
          <cell r="A6018" t="str">
            <v>PKPO-ALT-6X8</v>
          </cell>
          <cell r="B6018" t="str">
            <v/>
          </cell>
          <cell r="C6018">
            <v>423.24</v>
          </cell>
        </row>
        <row r="6019">
          <cell r="A6019" t="str">
            <v>PKPO-ALTNR-4X6</v>
          </cell>
          <cell r="B6019" t="str">
            <v>79-8514-L2</v>
          </cell>
          <cell r="C6019">
            <v>211.58</v>
          </cell>
        </row>
        <row r="6020">
          <cell r="A6020" t="str">
            <v>PKPO-ALTNR-4X8</v>
          </cell>
          <cell r="B6020" t="str">
            <v>79-8513-L2</v>
          </cell>
          <cell r="C6020">
            <v>270.02</v>
          </cell>
        </row>
        <row r="6021">
          <cell r="A6021" t="str">
            <v>PKPO-ALTNR-5X6</v>
          </cell>
          <cell r="B6021" t="str">
            <v>79-851Y-L2</v>
          </cell>
          <cell r="C6021">
            <v>251.3</v>
          </cell>
        </row>
        <row r="6022">
          <cell r="A6022" t="str">
            <v>PKPO-ALTNR-5X8</v>
          </cell>
          <cell r="B6022" t="str">
            <v>79-851X-L2</v>
          </cell>
          <cell r="C6022">
            <v>341.83</v>
          </cell>
        </row>
        <row r="6023">
          <cell r="A6023" t="str">
            <v>PKPO-ALTNR-6X6</v>
          </cell>
          <cell r="B6023" t="str">
            <v/>
          </cell>
          <cell r="C6023">
            <v>360.67</v>
          </cell>
        </row>
        <row r="6024">
          <cell r="A6024" t="str">
            <v>PKPO-ALTNR-6X8</v>
          </cell>
          <cell r="B6024" t="str">
            <v/>
          </cell>
          <cell r="C6024">
            <v>492.26</v>
          </cell>
        </row>
        <row r="6025">
          <cell r="A6025" t="str">
            <v>PKPO-CUSTOM</v>
          </cell>
          <cell r="B6025" t="str">
            <v/>
          </cell>
          <cell r="C6025">
            <v>0</v>
          </cell>
        </row>
        <row r="6026">
          <cell r="A6026" t="str">
            <v>PKPO-SP-4X6</v>
          </cell>
          <cell r="B6026" t="str">
            <v>79-852F-L2</v>
          </cell>
          <cell r="C6026">
            <v>238.38</v>
          </cell>
        </row>
        <row r="6027">
          <cell r="A6027" t="str">
            <v>PKPO-SP-4X8</v>
          </cell>
          <cell r="B6027" t="str">
            <v>79-852E-L2</v>
          </cell>
          <cell r="C6027">
            <v>323.23</v>
          </cell>
        </row>
        <row r="6028">
          <cell r="A6028" t="str">
            <v>PKPO-SP-5X6</v>
          </cell>
          <cell r="B6028" t="str">
            <v>79-8519-L2</v>
          </cell>
          <cell r="C6028">
            <v>294.67</v>
          </cell>
        </row>
        <row r="6029">
          <cell r="A6029" t="str">
            <v>PKPO-SP-5X8</v>
          </cell>
          <cell r="B6029" t="str">
            <v>79-8518-L2</v>
          </cell>
          <cell r="C6029">
            <v>396.5</v>
          </cell>
        </row>
        <row r="6030">
          <cell r="A6030" t="str">
            <v>PKPO-SP-6X6</v>
          </cell>
          <cell r="B6030" t="str">
            <v/>
          </cell>
          <cell r="C6030">
            <v>396.62</v>
          </cell>
        </row>
        <row r="6031">
          <cell r="A6031" t="str">
            <v>PKPO-SP-6X8</v>
          </cell>
          <cell r="B6031" t="str">
            <v/>
          </cell>
          <cell r="C6031">
            <v>540.25</v>
          </cell>
        </row>
        <row r="6032">
          <cell r="A6032" t="str">
            <v>PKPO-THD1.5-4X8</v>
          </cell>
          <cell r="B6032" t="str">
            <v/>
          </cell>
          <cell r="C6032">
            <v>213.66</v>
          </cell>
        </row>
        <row r="6033">
          <cell r="A6033" t="str">
            <v>PKPR-3R-6X6</v>
          </cell>
          <cell r="B6033" t="str">
            <v>79-853E-L2</v>
          </cell>
          <cell r="C6033">
            <v>381.6</v>
          </cell>
        </row>
        <row r="6034">
          <cell r="A6034" t="str">
            <v>PKPR-3R-6X8</v>
          </cell>
          <cell r="B6034" t="str">
            <v>79-853D-L2</v>
          </cell>
          <cell r="C6034">
            <v>468</v>
          </cell>
        </row>
        <row r="6035">
          <cell r="A6035" t="str">
            <v>PKPR-3R-7X6</v>
          </cell>
          <cell r="B6035" t="str">
            <v>79-8528-L2</v>
          </cell>
          <cell r="C6035">
            <v>420</v>
          </cell>
        </row>
        <row r="6036">
          <cell r="A6036" t="str">
            <v>PKPR-3R-7X8</v>
          </cell>
          <cell r="B6036" t="str">
            <v>79-8527-L2</v>
          </cell>
          <cell r="C6036">
            <v>528</v>
          </cell>
        </row>
        <row r="6037">
          <cell r="A6037" t="str">
            <v>PKPR-3R-8X6</v>
          </cell>
          <cell r="B6037" t="str">
            <v>79-8522-L2</v>
          </cell>
          <cell r="C6037">
            <v>443.99</v>
          </cell>
        </row>
        <row r="6038">
          <cell r="A6038" t="str">
            <v>PKPR-3R-8X8</v>
          </cell>
          <cell r="B6038" t="str">
            <v>79-8521-L2</v>
          </cell>
          <cell r="C6038">
            <v>576</v>
          </cell>
        </row>
        <row r="6039">
          <cell r="A6039" t="str">
            <v>PKPR-CT-5X6</v>
          </cell>
          <cell r="B6039" t="str">
            <v>79-8535-L2</v>
          </cell>
          <cell r="C6039">
            <v>271.2</v>
          </cell>
        </row>
        <row r="6040">
          <cell r="A6040" t="str">
            <v>PKPR-CT-5X8</v>
          </cell>
          <cell r="B6040" t="str">
            <v>79-8534-L2</v>
          </cell>
          <cell r="C6040">
            <v>334.37</v>
          </cell>
        </row>
        <row r="6041">
          <cell r="A6041" t="str">
            <v>PKPR-CT-6X6</v>
          </cell>
          <cell r="B6041" t="str">
            <v>79-853X-L2</v>
          </cell>
          <cell r="C6041">
            <v>273.36</v>
          </cell>
        </row>
        <row r="6042">
          <cell r="A6042" t="str">
            <v>PKPR-CT-6X8</v>
          </cell>
          <cell r="B6042" t="str">
            <v>79-853W-L2</v>
          </cell>
          <cell r="C6042">
            <v>343.8</v>
          </cell>
        </row>
        <row r="6043">
          <cell r="A6043" t="str">
            <v>PKPR-CT-7X6</v>
          </cell>
          <cell r="B6043" t="str">
            <v>79-853Q-L2</v>
          </cell>
          <cell r="C6043">
            <v>325.8</v>
          </cell>
        </row>
        <row r="6044">
          <cell r="A6044" t="str">
            <v>PKPR-CT-7X8</v>
          </cell>
          <cell r="B6044" t="str">
            <v>79-853P-L2</v>
          </cell>
          <cell r="C6044">
            <v>413.76</v>
          </cell>
        </row>
        <row r="6045">
          <cell r="A6045" t="str">
            <v>PKPR-CT-8X6</v>
          </cell>
          <cell r="B6045" t="str">
            <v>79-853K-L2</v>
          </cell>
          <cell r="C6045">
            <v>466.2</v>
          </cell>
        </row>
        <row r="6046">
          <cell r="A6046" t="str">
            <v>PKPR-CT-8X8</v>
          </cell>
          <cell r="B6046" t="str">
            <v>79-853J-L2</v>
          </cell>
          <cell r="C6046">
            <v>629.76</v>
          </cell>
        </row>
        <row r="6047">
          <cell r="A6047" t="str">
            <v>PKPR-CTRND-5X6</v>
          </cell>
          <cell r="B6047" t="str">
            <v>79-9803-L2</v>
          </cell>
          <cell r="C6047">
            <v>294</v>
          </cell>
        </row>
        <row r="6048">
          <cell r="A6048" t="str">
            <v>PKPR-CTRND-5X8</v>
          </cell>
          <cell r="B6048" t="str">
            <v>79-9804-L2</v>
          </cell>
          <cell r="C6048">
            <v>372</v>
          </cell>
        </row>
        <row r="6049">
          <cell r="A6049" t="str">
            <v>PKPR-CTRND-6X6</v>
          </cell>
          <cell r="B6049" t="str">
            <v>79-9805-L2</v>
          </cell>
          <cell r="C6049">
            <v>327</v>
          </cell>
        </row>
        <row r="6050">
          <cell r="A6050" t="str">
            <v>PKPR-CTRND-6X8</v>
          </cell>
          <cell r="B6050" t="str">
            <v>79-9806-L2</v>
          </cell>
          <cell r="C6050">
            <v>384</v>
          </cell>
        </row>
        <row r="6051">
          <cell r="A6051" t="str">
            <v>PKPR-CTRND-7X6</v>
          </cell>
          <cell r="B6051" t="str">
            <v>79-9807-L2</v>
          </cell>
          <cell r="C6051">
            <v>370.2</v>
          </cell>
        </row>
        <row r="6052">
          <cell r="A6052" t="str">
            <v>PKPR-CTRND-7X8</v>
          </cell>
          <cell r="B6052" t="str">
            <v>79-9808-L2</v>
          </cell>
          <cell r="C6052">
            <v>445.39</v>
          </cell>
        </row>
        <row r="6053">
          <cell r="A6053" t="str">
            <v>PKPR-CTRND-8X6</v>
          </cell>
          <cell r="B6053" t="str">
            <v>79-9809-L2</v>
          </cell>
          <cell r="C6053">
            <v>474</v>
          </cell>
        </row>
        <row r="6054">
          <cell r="A6054" t="str">
            <v>PKPR-CTRND-8X8</v>
          </cell>
          <cell r="B6054" t="str">
            <v>79-9810-L2</v>
          </cell>
          <cell r="C6054">
            <v>629.52</v>
          </cell>
        </row>
        <row r="6055">
          <cell r="A6055" t="str">
            <v>PKPR-CUSTOM</v>
          </cell>
          <cell r="B6055" t="str">
            <v/>
          </cell>
          <cell r="C6055">
            <v>0</v>
          </cell>
        </row>
        <row r="6056">
          <cell r="A6056" t="str">
            <v>PKPR-LAT-4X6</v>
          </cell>
          <cell r="B6056" t="str">
            <v>79-855M-L2</v>
          </cell>
          <cell r="C6056">
            <v>258</v>
          </cell>
        </row>
        <row r="6057">
          <cell r="A6057" t="str">
            <v>PKPR-LAT-4X8</v>
          </cell>
          <cell r="B6057" t="str">
            <v>79-855L-L2</v>
          </cell>
          <cell r="C6057">
            <v>300</v>
          </cell>
        </row>
        <row r="6058">
          <cell r="A6058" t="str">
            <v>PKPR-LAT-5X4</v>
          </cell>
          <cell r="B6058" t="str">
            <v>79-855G-L2</v>
          </cell>
          <cell r="C6058">
            <v>192</v>
          </cell>
        </row>
        <row r="6059">
          <cell r="A6059" t="str">
            <v>PKPR-LAT-5X6</v>
          </cell>
          <cell r="B6059" t="str">
            <v>79-855F-L2</v>
          </cell>
          <cell r="C6059">
            <v>264.95999999999998</v>
          </cell>
        </row>
        <row r="6060">
          <cell r="A6060" t="str">
            <v>PKPR-LAT-5X8</v>
          </cell>
          <cell r="B6060" t="str">
            <v>79-855E-L2</v>
          </cell>
          <cell r="C6060">
            <v>303.36</v>
          </cell>
        </row>
        <row r="6061">
          <cell r="A6061" t="str">
            <v>PKPR-LAT-6X4</v>
          </cell>
          <cell r="B6061" t="str">
            <v>79-8549-L2</v>
          </cell>
          <cell r="C6061">
            <v>228</v>
          </cell>
        </row>
        <row r="6062">
          <cell r="A6062" t="str">
            <v>PKPR-LAT-6X6</v>
          </cell>
          <cell r="B6062" t="str">
            <v>79-8548-L2</v>
          </cell>
          <cell r="C6062">
            <v>270</v>
          </cell>
        </row>
        <row r="6063">
          <cell r="A6063" t="str">
            <v>PKPR-LAT-6X8</v>
          </cell>
          <cell r="B6063" t="str">
            <v>79-8547-L2</v>
          </cell>
          <cell r="C6063">
            <v>307.02</v>
          </cell>
        </row>
        <row r="6064">
          <cell r="A6064" t="str">
            <v>PKPR-LAT-7X6</v>
          </cell>
          <cell r="B6064" t="str">
            <v>79-8541-L2</v>
          </cell>
          <cell r="C6064">
            <v>360</v>
          </cell>
        </row>
        <row r="6065">
          <cell r="A6065" t="str">
            <v>PKPR-LAT-7X8</v>
          </cell>
          <cell r="B6065" t="str">
            <v>79-854Z-L2</v>
          </cell>
          <cell r="C6065">
            <v>456</v>
          </cell>
        </row>
        <row r="6066">
          <cell r="A6066" t="str">
            <v>PKPR-LAT-8X6</v>
          </cell>
          <cell r="B6066" t="str">
            <v>79-854V-L2</v>
          </cell>
          <cell r="C6066">
            <v>427.2</v>
          </cell>
        </row>
        <row r="6067">
          <cell r="A6067" t="str">
            <v>PKPR-LAT-8X8</v>
          </cell>
          <cell r="B6067" t="str">
            <v>79-854U-L2</v>
          </cell>
          <cell r="C6067">
            <v>564</v>
          </cell>
        </row>
        <row r="6068">
          <cell r="A6068" t="str">
            <v>PKPR-OTS-5X6</v>
          </cell>
          <cell r="B6068" t="str">
            <v>79-857G-L2</v>
          </cell>
          <cell r="C6068">
            <v>307.14999999999998</v>
          </cell>
        </row>
        <row r="6069">
          <cell r="A6069" t="str">
            <v>PKPR-OTS-5X8</v>
          </cell>
          <cell r="B6069" t="str">
            <v>79-857F-L2</v>
          </cell>
          <cell r="C6069">
            <v>385.54</v>
          </cell>
        </row>
        <row r="6070">
          <cell r="A6070" t="str">
            <v>PKPR-OTS-6X6</v>
          </cell>
          <cell r="B6070" t="str">
            <v>79-8569-L2</v>
          </cell>
          <cell r="C6070">
            <v>303.26</v>
          </cell>
        </row>
        <row r="6071">
          <cell r="A6071" t="str">
            <v>PKPR-OTS-6X8</v>
          </cell>
          <cell r="B6071" t="str">
            <v>79-8568-L2</v>
          </cell>
          <cell r="C6071">
            <v>409.54</v>
          </cell>
        </row>
        <row r="6072">
          <cell r="A6072" t="str">
            <v>PKPR-OTS-7X6</v>
          </cell>
          <cell r="B6072" t="str">
            <v>79-8563-L2</v>
          </cell>
          <cell r="C6072">
            <v>384.62</v>
          </cell>
        </row>
        <row r="6073">
          <cell r="A6073" t="str">
            <v>PKPR-OTS-7X8</v>
          </cell>
          <cell r="B6073" t="str">
            <v>79-8562-L2</v>
          </cell>
          <cell r="C6073">
            <v>515.71</v>
          </cell>
        </row>
        <row r="6074">
          <cell r="A6074" t="str">
            <v>PKPR-OTS-8X6</v>
          </cell>
          <cell r="B6074" t="str">
            <v>79-856X-L2</v>
          </cell>
          <cell r="C6074">
            <v>523.29999999999995</v>
          </cell>
        </row>
        <row r="6075">
          <cell r="A6075" t="str">
            <v>PKPR-OTS-8X8</v>
          </cell>
          <cell r="B6075" t="str">
            <v>79-9811-L2</v>
          </cell>
          <cell r="C6075">
            <v>706.94</v>
          </cell>
        </row>
        <row r="6076">
          <cell r="A6076" t="str">
            <v>PKPR-T&amp;G-4X4</v>
          </cell>
          <cell r="B6076" t="str">
            <v/>
          </cell>
          <cell r="C6076">
            <v>144</v>
          </cell>
        </row>
        <row r="6077">
          <cell r="A6077" t="str">
            <v>PKPR-T&amp;G-4X6</v>
          </cell>
          <cell r="B6077" t="str">
            <v>79-858K-L2</v>
          </cell>
          <cell r="C6077">
            <v>171</v>
          </cell>
        </row>
        <row r="6078">
          <cell r="A6078" t="str">
            <v>PKPR-T&amp;G-4X8</v>
          </cell>
          <cell r="B6078" t="str">
            <v>79-858J-L2</v>
          </cell>
          <cell r="C6078">
            <v>217.19</v>
          </cell>
        </row>
        <row r="6079">
          <cell r="A6079" t="str">
            <v>PKPR-T&amp;G-5X6</v>
          </cell>
          <cell r="B6079" t="str">
            <v>79-858E-L2</v>
          </cell>
          <cell r="C6079">
            <v>194.4</v>
          </cell>
        </row>
        <row r="6080">
          <cell r="A6080" t="str">
            <v>PKPR-T&amp;G-5X8</v>
          </cell>
          <cell r="B6080" t="str">
            <v>79-858D-L2</v>
          </cell>
          <cell r="C6080">
            <v>238.75</v>
          </cell>
        </row>
        <row r="6081">
          <cell r="A6081" t="str">
            <v>PKPR-T&amp;G-6X4</v>
          </cell>
          <cell r="B6081" t="str">
            <v>79-8578-L2</v>
          </cell>
          <cell r="C6081">
            <v>162</v>
          </cell>
        </row>
        <row r="6082">
          <cell r="A6082" t="str">
            <v>PKPR-T&amp;G-6X6</v>
          </cell>
          <cell r="B6082" t="str">
            <v>79-8577-L2</v>
          </cell>
          <cell r="C6082">
            <v>207</v>
          </cell>
        </row>
        <row r="6083">
          <cell r="A6083" t="str">
            <v>PKPR-T&amp;G-6X8</v>
          </cell>
          <cell r="B6083" t="str">
            <v>79-8576-L2</v>
          </cell>
          <cell r="C6083">
            <v>264</v>
          </cell>
        </row>
        <row r="6084">
          <cell r="A6084" t="str">
            <v>PKSP-ALT-5X6</v>
          </cell>
          <cell r="B6084" t="str">
            <v>79-8586-L2</v>
          </cell>
          <cell r="C6084">
            <v>268.8</v>
          </cell>
        </row>
        <row r="6085">
          <cell r="A6085" t="str">
            <v>PKSP-ALT-5X8</v>
          </cell>
          <cell r="B6085" t="str">
            <v>79-8585-L2</v>
          </cell>
          <cell r="C6085">
            <v>343.2</v>
          </cell>
        </row>
        <row r="6086">
          <cell r="A6086" t="str">
            <v>PKSP-ALT-6X6</v>
          </cell>
          <cell r="B6086" t="str">
            <v>79-858Z-L2</v>
          </cell>
          <cell r="C6086">
            <v>285.60000000000002</v>
          </cell>
        </row>
        <row r="6087">
          <cell r="A6087" t="str">
            <v>PKSP-ALT-6X8</v>
          </cell>
          <cell r="B6087" t="str">
            <v>79-858Y-L2</v>
          </cell>
          <cell r="C6087">
            <v>379.2</v>
          </cell>
        </row>
        <row r="6088">
          <cell r="A6088" t="str">
            <v>PKSP-ALT6-5X6</v>
          </cell>
          <cell r="B6088" t="str">
            <v/>
          </cell>
          <cell r="C6088">
            <v>285.72000000000003</v>
          </cell>
        </row>
        <row r="6089">
          <cell r="A6089" t="str">
            <v>PKSP-ALT6-5X8</v>
          </cell>
          <cell r="B6089" t="str">
            <v/>
          </cell>
          <cell r="C6089">
            <v>359.57</v>
          </cell>
        </row>
        <row r="6090">
          <cell r="A6090" t="str">
            <v>PKSP-ALT6-6X6</v>
          </cell>
          <cell r="B6090" t="str">
            <v/>
          </cell>
          <cell r="C6090">
            <v>313.3</v>
          </cell>
        </row>
        <row r="6091">
          <cell r="A6091" t="str">
            <v>PKSP-ALT6-6X8</v>
          </cell>
          <cell r="B6091" t="str">
            <v/>
          </cell>
          <cell r="C6091">
            <v>414.6</v>
          </cell>
        </row>
        <row r="6092">
          <cell r="A6092" t="str">
            <v>PKSP-CUSTOM</v>
          </cell>
          <cell r="B6092" t="str">
            <v/>
          </cell>
          <cell r="C6092">
            <v>0</v>
          </cell>
        </row>
        <row r="6093">
          <cell r="A6093" t="str">
            <v>PKSP-NMALT-5X6</v>
          </cell>
          <cell r="B6093" t="str">
            <v>79-8586-L2</v>
          </cell>
          <cell r="C6093">
            <v>277.32</v>
          </cell>
        </row>
        <row r="6094">
          <cell r="A6094" t="str">
            <v>PKSP-NMALT-5X8</v>
          </cell>
          <cell r="B6094" t="str">
            <v>79-8585-L2</v>
          </cell>
          <cell r="C6094">
            <v>360</v>
          </cell>
        </row>
        <row r="6095">
          <cell r="A6095" t="str">
            <v>PKSP-NMALT-6X6</v>
          </cell>
          <cell r="B6095" t="str">
            <v>79-858Z-L2</v>
          </cell>
          <cell r="C6095">
            <v>307.2</v>
          </cell>
        </row>
        <row r="6096">
          <cell r="A6096" t="str">
            <v>PKSP-NMALT-6X8</v>
          </cell>
          <cell r="B6096" t="str">
            <v>79-858Y-L2</v>
          </cell>
          <cell r="C6096">
            <v>415.2</v>
          </cell>
        </row>
        <row r="6097">
          <cell r="A6097" t="str">
            <v>PKSP-NMSEMI-4X6</v>
          </cell>
          <cell r="B6097" t="str">
            <v>79-859M-L2</v>
          </cell>
          <cell r="C6097">
            <v>277.2</v>
          </cell>
        </row>
        <row r="6098">
          <cell r="A6098" t="str">
            <v>PKSP-NMSEMI-4X8</v>
          </cell>
          <cell r="B6098" t="str">
            <v>79-859L-L2</v>
          </cell>
          <cell r="C6098">
            <v>360</v>
          </cell>
        </row>
        <row r="6099">
          <cell r="A6099" t="str">
            <v>PKSP-NMSEMI-5X6</v>
          </cell>
          <cell r="B6099" t="str">
            <v>79-859H-L2</v>
          </cell>
          <cell r="C6099">
            <v>277.32</v>
          </cell>
        </row>
        <row r="6100">
          <cell r="A6100" t="str">
            <v>PKSP-NMSEMI-5X8</v>
          </cell>
          <cell r="B6100" t="str">
            <v>79-859G-L2</v>
          </cell>
          <cell r="C6100">
            <v>368.4</v>
          </cell>
        </row>
        <row r="6101">
          <cell r="A6101" t="str">
            <v>PKSP-NMSEMI-6X6</v>
          </cell>
          <cell r="B6101" t="str">
            <v>79-859C-L2</v>
          </cell>
          <cell r="C6101">
            <v>307.2</v>
          </cell>
        </row>
        <row r="6102">
          <cell r="A6102" t="str">
            <v>PKSP-NMSEMI-6X8</v>
          </cell>
          <cell r="B6102" t="str">
            <v>79-859B-L2</v>
          </cell>
          <cell r="C6102">
            <v>415.2</v>
          </cell>
        </row>
        <row r="6103">
          <cell r="A6103" t="str">
            <v>PKSP-SEMI-4X6</v>
          </cell>
          <cell r="B6103" t="str">
            <v>79-859M-L2</v>
          </cell>
          <cell r="C6103">
            <v>258</v>
          </cell>
        </row>
        <row r="6104">
          <cell r="A6104" t="str">
            <v>PKSP-SEMI-4X8</v>
          </cell>
          <cell r="B6104" t="str">
            <v>79-859L-L2</v>
          </cell>
          <cell r="C6104">
            <v>324</v>
          </cell>
        </row>
        <row r="6105">
          <cell r="A6105" t="str">
            <v>PKSP-SEMI-5X6</v>
          </cell>
          <cell r="B6105" t="str">
            <v>79-859H-L2</v>
          </cell>
          <cell r="C6105">
            <v>268.8</v>
          </cell>
        </row>
        <row r="6106">
          <cell r="A6106" t="str">
            <v>PKSP-SEMI-5X8</v>
          </cell>
          <cell r="B6106" t="str">
            <v>79-859G-L2</v>
          </cell>
          <cell r="C6106">
            <v>343.2</v>
          </cell>
        </row>
        <row r="6107">
          <cell r="A6107" t="str">
            <v>PKSP-SEMI-6X6</v>
          </cell>
          <cell r="B6107" t="str">
            <v>79-859C-L2</v>
          </cell>
          <cell r="C6107">
            <v>285.60000000000002</v>
          </cell>
        </row>
        <row r="6108">
          <cell r="A6108" t="str">
            <v>PKSP-SEMI-6X8</v>
          </cell>
          <cell r="B6108" t="str">
            <v>79-859B-L2</v>
          </cell>
          <cell r="C6108">
            <v>379.2</v>
          </cell>
        </row>
        <row r="6109">
          <cell r="A6109" t="str">
            <v>PKSP-SEMI6-4X6</v>
          </cell>
          <cell r="B6109" t="str">
            <v/>
          </cell>
          <cell r="C6109">
            <v>268.8</v>
          </cell>
        </row>
        <row r="6110">
          <cell r="A6110" t="str">
            <v>PKSP-SEMI6-4X8</v>
          </cell>
          <cell r="B6110" t="str">
            <v/>
          </cell>
          <cell r="C6110">
            <v>355.2</v>
          </cell>
        </row>
        <row r="6111">
          <cell r="A6111" t="str">
            <v>PKSP-SEMI6-5X6</v>
          </cell>
          <cell r="B6111" t="str">
            <v/>
          </cell>
          <cell r="C6111">
            <v>291.60000000000002</v>
          </cell>
        </row>
        <row r="6112">
          <cell r="A6112" t="str">
            <v>PKSP-SEMI6-5X8</v>
          </cell>
          <cell r="B6112" t="str">
            <v/>
          </cell>
          <cell r="C6112">
            <v>364.8</v>
          </cell>
        </row>
        <row r="6113">
          <cell r="A6113" t="str">
            <v>PKSP-SEMI6-6X6</v>
          </cell>
          <cell r="B6113" t="str">
            <v/>
          </cell>
          <cell r="C6113">
            <v>304.32</v>
          </cell>
        </row>
        <row r="6114">
          <cell r="A6114" t="str">
            <v>PKSP-SEMI6-6X8</v>
          </cell>
          <cell r="B6114" t="str">
            <v/>
          </cell>
          <cell r="C6114">
            <v>400.32</v>
          </cell>
        </row>
        <row r="6115">
          <cell r="A6115" t="str">
            <v>PLANTER/GARDEN BED DROP SHIP</v>
          </cell>
          <cell r="B6115" t="str">
            <v/>
          </cell>
          <cell r="C6115" t="e">
            <v>#N/A</v>
          </cell>
        </row>
        <row r="6116">
          <cell r="A6116" t="str">
            <v>PLYMOUTH 3' KHAKI</v>
          </cell>
          <cell r="B6116" t="str">
            <v/>
          </cell>
          <cell r="C6116" t="e">
            <v>#N/A</v>
          </cell>
        </row>
        <row r="6117">
          <cell r="A6117" t="str">
            <v>PLYMOUTH 3' TAN</v>
          </cell>
          <cell r="B6117" t="str">
            <v/>
          </cell>
          <cell r="C6117" t="e">
            <v>#N/A</v>
          </cell>
        </row>
        <row r="6118">
          <cell r="A6118" t="str">
            <v>PLYMOUTH 3' WHITE</v>
          </cell>
          <cell r="B6118" t="str">
            <v/>
          </cell>
          <cell r="C6118" t="e">
            <v>#N/A</v>
          </cell>
        </row>
        <row r="6119">
          <cell r="A6119" t="str">
            <v>PLYMOUTH 4' KHAKI</v>
          </cell>
          <cell r="B6119" t="str">
            <v/>
          </cell>
          <cell r="C6119" t="e">
            <v>#N/A</v>
          </cell>
        </row>
        <row r="6120">
          <cell r="A6120" t="str">
            <v>PLYMOUTH 4' TAN</v>
          </cell>
          <cell r="B6120" t="str">
            <v/>
          </cell>
          <cell r="C6120" t="e">
            <v>#N/A</v>
          </cell>
        </row>
        <row r="6121">
          <cell r="A6121" t="str">
            <v>PLYMOUTH 4' WHITE</v>
          </cell>
          <cell r="B6121" t="str">
            <v/>
          </cell>
          <cell r="C6121" t="e">
            <v>#N/A</v>
          </cell>
        </row>
        <row r="6122">
          <cell r="A6122" t="str">
            <v>PLYMOUTH 5' KHAKI</v>
          </cell>
          <cell r="B6122" t="str">
            <v/>
          </cell>
          <cell r="C6122" t="e">
            <v>#N/A</v>
          </cell>
        </row>
        <row r="6123">
          <cell r="A6123" t="str">
            <v>PLYMOUTH 5' TAN</v>
          </cell>
          <cell r="B6123" t="str">
            <v/>
          </cell>
          <cell r="C6123" t="e">
            <v>#N/A</v>
          </cell>
        </row>
        <row r="6124">
          <cell r="A6124" t="str">
            <v>PLYMOUTH 5' WHITE</v>
          </cell>
          <cell r="B6124" t="str">
            <v/>
          </cell>
          <cell r="C6124" t="e">
            <v>#N/A</v>
          </cell>
        </row>
        <row r="6125">
          <cell r="A6125" t="str">
            <v>POLYTUBE-10"</v>
          </cell>
          <cell r="B6125" t="str">
            <v/>
          </cell>
          <cell r="C6125">
            <v>0</v>
          </cell>
        </row>
        <row r="6126">
          <cell r="A6126" t="str">
            <v>POLYTUBE-4"</v>
          </cell>
          <cell r="B6126" t="str">
            <v/>
          </cell>
          <cell r="C6126">
            <v>0</v>
          </cell>
        </row>
        <row r="6127">
          <cell r="A6127" t="str">
            <v>POLYTUBE-5"</v>
          </cell>
          <cell r="B6127" t="str">
            <v/>
          </cell>
          <cell r="C6127">
            <v>0</v>
          </cell>
        </row>
        <row r="6128">
          <cell r="A6128" t="str">
            <v>POOL FENCE</v>
          </cell>
          <cell r="B6128" t="str">
            <v/>
          </cell>
          <cell r="C6128" t="e">
            <v>#N/A</v>
          </cell>
        </row>
        <row r="6129">
          <cell r="A6129" t="str">
            <v>POST</v>
          </cell>
          <cell r="B6129" t="str">
            <v/>
          </cell>
          <cell r="C6129" t="e">
            <v>#N/A</v>
          </cell>
        </row>
        <row r="6130">
          <cell r="A6130" t="str">
            <v>POST ASSEMBLY</v>
          </cell>
          <cell r="B6130" t="str">
            <v/>
          </cell>
          <cell r="C6130" t="e">
            <v>#N/A</v>
          </cell>
        </row>
        <row r="6131">
          <cell r="A6131" t="str">
            <v>POST INSERT</v>
          </cell>
          <cell r="B6131" t="str">
            <v/>
          </cell>
          <cell r="C6131" t="e">
            <v>#N/A</v>
          </cell>
        </row>
        <row r="6132">
          <cell r="A6132" t="str">
            <v>POST KIT</v>
          </cell>
          <cell r="B6132" t="str">
            <v/>
          </cell>
          <cell r="C6132" t="e">
            <v>#N/A</v>
          </cell>
        </row>
        <row r="6133">
          <cell r="A6133" t="str">
            <v>POSTBAG-120</v>
          </cell>
          <cell r="B6133" t="str">
            <v/>
          </cell>
          <cell r="C6133">
            <v>0</v>
          </cell>
        </row>
        <row r="6134">
          <cell r="A6134" t="str">
            <v>POSTBAG-124</v>
          </cell>
          <cell r="B6134" t="str">
            <v/>
          </cell>
          <cell r="C6134">
            <v>0</v>
          </cell>
        </row>
        <row r="6135">
          <cell r="A6135" t="str">
            <v>POSTBAG-136</v>
          </cell>
          <cell r="B6135" t="str">
            <v/>
          </cell>
          <cell r="C6135">
            <v>0</v>
          </cell>
        </row>
        <row r="6136">
          <cell r="A6136" t="str">
            <v>POSTBAG-54</v>
          </cell>
          <cell r="B6136" t="str">
            <v/>
          </cell>
          <cell r="C6136">
            <v>0</v>
          </cell>
        </row>
        <row r="6137">
          <cell r="A6137" t="str">
            <v>POSTBAG-84(socket post)</v>
          </cell>
          <cell r="B6137" t="str">
            <v/>
          </cell>
          <cell r="C6137">
            <v>0</v>
          </cell>
        </row>
        <row r="6138">
          <cell r="A6138" t="str">
            <v>POSTBOX-3X3X72(12-POST)</v>
          </cell>
          <cell r="B6138" t="str">
            <v/>
          </cell>
          <cell r="C6138">
            <v>0</v>
          </cell>
        </row>
        <row r="6139">
          <cell r="A6139" t="str">
            <v>POSTBOX-3X3X96(12-POST)</v>
          </cell>
          <cell r="B6139" t="str">
            <v/>
          </cell>
          <cell r="C6139">
            <v>0</v>
          </cell>
        </row>
        <row r="6140">
          <cell r="A6140" t="str">
            <v>POSTBOX-4X106</v>
          </cell>
          <cell r="B6140" t="str">
            <v/>
          </cell>
          <cell r="C6140">
            <v>0</v>
          </cell>
        </row>
        <row r="6141">
          <cell r="A6141" t="str">
            <v>POSTBOX-4X116 (Double Wide)</v>
          </cell>
          <cell r="B6141" t="str">
            <v/>
          </cell>
          <cell r="C6141">
            <v>0</v>
          </cell>
        </row>
        <row r="6142">
          <cell r="A6142" t="str">
            <v>POSTBOX-4X39-(4 POST)</v>
          </cell>
          <cell r="B6142" t="str">
            <v/>
          </cell>
          <cell r="C6142">
            <v>0</v>
          </cell>
        </row>
        <row r="6143">
          <cell r="A6143" t="str">
            <v>POSTBOX-4X39-(6 POST)</v>
          </cell>
          <cell r="B6143" t="str">
            <v/>
          </cell>
          <cell r="C6143">
            <v>0</v>
          </cell>
        </row>
        <row r="6144">
          <cell r="A6144" t="str">
            <v>POSTBOX-4X4</v>
          </cell>
          <cell r="B6144" t="str">
            <v/>
          </cell>
          <cell r="C6144">
            <v>0</v>
          </cell>
        </row>
        <row r="6145">
          <cell r="A6145" t="str">
            <v>POSTBOX-4X45-(4 POST)</v>
          </cell>
          <cell r="B6145" t="str">
            <v/>
          </cell>
          <cell r="C6145">
            <v>0</v>
          </cell>
        </row>
        <row r="6146">
          <cell r="A6146" t="str">
            <v>POSTBOX-4X45-(6 POST)</v>
          </cell>
          <cell r="B6146" t="str">
            <v/>
          </cell>
          <cell r="C6146">
            <v>0</v>
          </cell>
        </row>
        <row r="6147">
          <cell r="A6147" t="str">
            <v>POSTBOX-4X48</v>
          </cell>
          <cell r="B6147" t="str">
            <v/>
          </cell>
          <cell r="C6147">
            <v>0</v>
          </cell>
        </row>
        <row r="6148">
          <cell r="A6148" t="str">
            <v>POSTBOX-4X54-(4 POST)</v>
          </cell>
          <cell r="B6148" t="str">
            <v/>
          </cell>
          <cell r="C6148">
            <v>0</v>
          </cell>
        </row>
        <row r="6149">
          <cell r="A6149" t="str">
            <v>POSTBOX-4X54-(6 POST)</v>
          </cell>
          <cell r="B6149" t="str">
            <v/>
          </cell>
          <cell r="C6149">
            <v>0</v>
          </cell>
        </row>
        <row r="6150">
          <cell r="A6150" t="str">
            <v>POSTBOX-4X6</v>
          </cell>
          <cell r="B6150" t="str">
            <v/>
          </cell>
          <cell r="C6150">
            <v>0</v>
          </cell>
        </row>
        <row r="6151">
          <cell r="A6151" t="str">
            <v>POSTBOX-5X5X106</v>
          </cell>
          <cell r="B6151" t="str">
            <v/>
          </cell>
          <cell r="C6151" t="e">
            <v>#N/A</v>
          </cell>
        </row>
        <row r="6152">
          <cell r="A6152" t="str">
            <v>POSTBOX-5x5x108</v>
          </cell>
          <cell r="B6152" t="str">
            <v/>
          </cell>
          <cell r="C6152" t="e">
            <v>#N/A</v>
          </cell>
        </row>
        <row r="6153">
          <cell r="A6153" t="str">
            <v>POSTBOX-5X5X60 (1-POST)</v>
          </cell>
          <cell r="B6153" t="str">
            <v/>
          </cell>
          <cell r="C6153">
            <v>0</v>
          </cell>
        </row>
        <row r="6154">
          <cell r="A6154" t="str">
            <v>POSTBOX-5X5X72</v>
          </cell>
          <cell r="B6154" t="str">
            <v/>
          </cell>
          <cell r="C6154">
            <v>0</v>
          </cell>
        </row>
        <row r="6155">
          <cell r="A6155" t="str">
            <v>POSTBOX-5X5Xx78-HORSE</v>
          </cell>
          <cell r="B6155" t="str">
            <v/>
          </cell>
          <cell r="C6155">
            <v>0</v>
          </cell>
        </row>
        <row r="6156">
          <cell r="A6156" t="str">
            <v>POSTBOX-6X3X96 (2-POST RAIL)</v>
          </cell>
          <cell r="B6156" t="str">
            <v/>
          </cell>
          <cell r="C6156">
            <v>0</v>
          </cell>
        </row>
        <row r="6157">
          <cell r="A6157" t="str">
            <v>PRIVACY FENCE</v>
          </cell>
          <cell r="B6157" t="str">
            <v/>
          </cell>
          <cell r="C6157" t="e">
            <v>#N/A</v>
          </cell>
        </row>
        <row r="6158">
          <cell r="A6158" t="str">
            <v>PRIVACY FENCE</v>
          </cell>
          <cell r="B6158" t="str">
            <v/>
          </cell>
          <cell r="C6158" t="e">
            <v>#N/A</v>
          </cell>
        </row>
        <row r="6159">
          <cell r="A6159" t="str">
            <v>PROVINCETOWN 3' KHAKI</v>
          </cell>
          <cell r="B6159" t="str">
            <v/>
          </cell>
          <cell r="C6159" t="e">
            <v>#N/A</v>
          </cell>
        </row>
        <row r="6160">
          <cell r="A6160" t="str">
            <v>PROVINCETOWN 3' TAN</v>
          </cell>
          <cell r="B6160" t="str">
            <v/>
          </cell>
          <cell r="C6160" t="e">
            <v>#N/A</v>
          </cell>
        </row>
        <row r="6161">
          <cell r="A6161" t="str">
            <v>PROVINCETOWN 3' WHITE</v>
          </cell>
          <cell r="B6161" t="str">
            <v/>
          </cell>
          <cell r="C6161" t="e">
            <v>#N/A</v>
          </cell>
        </row>
        <row r="6162">
          <cell r="A6162" t="str">
            <v>PROVINCETOWN 4' KHAKI</v>
          </cell>
          <cell r="B6162" t="str">
            <v/>
          </cell>
          <cell r="C6162" t="e">
            <v>#N/A</v>
          </cell>
        </row>
        <row r="6163">
          <cell r="A6163" t="str">
            <v>PROVINCETOWN 4' TAN</v>
          </cell>
          <cell r="B6163" t="str">
            <v/>
          </cell>
          <cell r="C6163" t="e">
            <v>#N/A</v>
          </cell>
        </row>
        <row r="6164">
          <cell r="A6164" t="str">
            <v>PROVINCETOWN 4' WHITE</v>
          </cell>
          <cell r="B6164" t="str">
            <v/>
          </cell>
          <cell r="C6164" t="e">
            <v>#N/A</v>
          </cell>
        </row>
        <row r="6165">
          <cell r="A6165" t="str">
            <v>PROVINCETOWN 5' KHAKI</v>
          </cell>
          <cell r="B6165" t="str">
            <v/>
          </cell>
          <cell r="C6165" t="e">
            <v>#N/A</v>
          </cell>
        </row>
        <row r="6166">
          <cell r="A6166" t="str">
            <v>PROVINCETOWN 5' TAN</v>
          </cell>
          <cell r="B6166" t="str">
            <v/>
          </cell>
          <cell r="C6166" t="e">
            <v>#N/A</v>
          </cell>
        </row>
        <row r="6167">
          <cell r="A6167" t="str">
            <v>PROVINCETOWN 5' WHITE</v>
          </cell>
          <cell r="B6167" t="str">
            <v/>
          </cell>
          <cell r="C6167" t="e">
            <v>#N/A</v>
          </cell>
        </row>
        <row r="6168">
          <cell r="A6168" t="str">
            <v>PTHF-2RAIL5-1.5X5.5</v>
          </cell>
          <cell r="B6168" t="str">
            <v/>
          </cell>
          <cell r="C6168">
            <v>8.56</v>
          </cell>
        </row>
        <row r="6169">
          <cell r="A6169" t="str">
            <v>PTHF-2RAIL6-1.5X5.5</v>
          </cell>
          <cell r="B6169" t="str">
            <v/>
          </cell>
          <cell r="C6169">
            <v>9.2200000000000006</v>
          </cell>
        </row>
        <row r="6170">
          <cell r="A6170" t="str">
            <v>PTHF-3RAIL6.5-1.5X5.5</v>
          </cell>
          <cell r="B6170" t="str">
            <v/>
          </cell>
          <cell r="C6170">
            <v>11.11</v>
          </cell>
        </row>
        <row r="6171">
          <cell r="A6171" t="str">
            <v>PTHF-3RAIL7-1.5X5.5</v>
          </cell>
          <cell r="B6171" t="str">
            <v/>
          </cell>
          <cell r="C6171">
            <v>11.4</v>
          </cell>
        </row>
        <row r="6172">
          <cell r="A6172" t="str">
            <v>PTHF-3RAIL7.5-1.5X5.5</v>
          </cell>
          <cell r="B6172" t="str">
            <v/>
          </cell>
          <cell r="C6172">
            <v>11.68</v>
          </cell>
        </row>
        <row r="6173">
          <cell r="A6173" t="str">
            <v>PTHF-4RAIL7-1.5X5.5</v>
          </cell>
          <cell r="B6173" t="str">
            <v/>
          </cell>
          <cell r="C6173">
            <v>14.26</v>
          </cell>
        </row>
        <row r="6174">
          <cell r="A6174" t="str">
            <v>PTHF-4RAIL7.5-1.5X5.5</v>
          </cell>
          <cell r="B6174" t="str">
            <v/>
          </cell>
          <cell r="C6174">
            <v>14.74</v>
          </cell>
        </row>
        <row r="6175">
          <cell r="A6175" t="str">
            <v>PTHF-4RAIL8-1.5X5.5</v>
          </cell>
          <cell r="B6175" t="str">
            <v/>
          </cell>
          <cell r="C6175">
            <v>14.83</v>
          </cell>
        </row>
        <row r="6176">
          <cell r="A6176" t="str">
            <v>PTHF-CB7-1.5X5.5</v>
          </cell>
          <cell r="B6176" t="str">
            <v/>
          </cell>
          <cell r="C6176">
            <v>15.75</v>
          </cell>
        </row>
        <row r="6177">
          <cell r="A6177" t="str">
            <v>PTHF-CB7.5-1.5X5.5</v>
          </cell>
          <cell r="B6177" t="str">
            <v/>
          </cell>
          <cell r="C6177">
            <v>15.84</v>
          </cell>
        </row>
        <row r="6178">
          <cell r="A6178" t="str">
            <v>PTHF-CUSTOM</v>
          </cell>
          <cell r="B6178" t="str">
            <v/>
          </cell>
          <cell r="C6178">
            <v>0</v>
          </cell>
        </row>
        <row r="6179">
          <cell r="A6179" t="str">
            <v>PTHF-EZ2RAIL5-1.5X5.5</v>
          </cell>
          <cell r="B6179" t="str">
            <v/>
          </cell>
          <cell r="C6179">
            <v>198.49</v>
          </cell>
        </row>
        <row r="6180">
          <cell r="A6180" t="str">
            <v>PTHF-EZ3RAIL6.5-1.5X5.5</v>
          </cell>
          <cell r="B6180" t="str">
            <v/>
          </cell>
          <cell r="C6180">
            <v>249.34</v>
          </cell>
        </row>
        <row r="6181">
          <cell r="A6181" t="str">
            <v>PTHF-EZ4RAIL7-1.5X5.5</v>
          </cell>
          <cell r="B6181" t="str">
            <v/>
          </cell>
          <cell r="C6181">
            <v>293.68</v>
          </cell>
        </row>
        <row r="6182">
          <cell r="A6182" t="str">
            <v>PTPI-1.5-3X6SP</v>
          </cell>
          <cell r="B6182" t="str">
            <v>79-840L-74</v>
          </cell>
          <cell r="C6182">
            <v>160.05000000000001</v>
          </cell>
        </row>
        <row r="6183">
          <cell r="A6183" t="str">
            <v>PTPI-1.5-3X8SP</v>
          </cell>
          <cell r="B6183" t="str">
            <v>79-840K-74</v>
          </cell>
          <cell r="C6183">
            <v>211.92599999999999</v>
          </cell>
        </row>
        <row r="6184">
          <cell r="A6184" t="str">
            <v>PTPI-1.5-4X6SP</v>
          </cell>
          <cell r="B6184" t="str">
            <v>79-840G-74</v>
          </cell>
          <cell r="C6184">
            <v>164.97800000000001</v>
          </cell>
        </row>
        <row r="6185">
          <cell r="A6185" t="str">
            <v>PTPI-1.5-4X8SP</v>
          </cell>
          <cell r="B6185" t="str">
            <v>79-840F-74</v>
          </cell>
          <cell r="C6185">
            <v>213.02600000000001</v>
          </cell>
        </row>
        <row r="6186">
          <cell r="A6186" t="str">
            <v>PTPI-1.5-5X6SP</v>
          </cell>
          <cell r="B6186" t="str">
            <v>79-840B-74</v>
          </cell>
          <cell r="C6186">
            <v>175.78</v>
          </cell>
        </row>
        <row r="6187">
          <cell r="A6187" t="str">
            <v>PTPI-1.5-5X8SP</v>
          </cell>
          <cell r="B6187" t="str">
            <v>79-840A-74</v>
          </cell>
          <cell r="C6187">
            <v>229.46</v>
          </cell>
        </row>
        <row r="6188">
          <cell r="A6188" t="str">
            <v>PTPI-1.5NR-3X6SP</v>
          </cell>
          <cell r="B6188" t="str">
            <v>79-8402-74</v>
          </cell>
          <cell r="C6188">
            <v>193.84200000000001</v>
          </cell>
        </row>
        <row r="6189">
          <cell r="A6189" t="str">
            <v>PTPI-1.5NR-3X8SP</v>
          </cell>
          <cell r="B6189" t="str">
            <v>79-8401-74</v>
          </cell>
          <cell r="C6189">
            <v>257.15800000000002</v>
          </cell>
        </row>
        <row r="6190">
          <cell r="A6190" t="str">
            <v>PTPI-1.5NR-4X6SP</v>
          </cell>
          <cell r="B6190" t="str">
            <v>79-840W-74</v>
          </cell>
          <cell r="C6190">
            <v>196.262</v>
          </cell>
        </row>
        <row r="6191">
          <cell r="A6191" t="str">
            <v>PTPI-1.5NR-4X8SP</v>
          </cell>
          <cell r="B6191" t="str">
            <v>79-840V-74</v>
          </cell>
          <cell r="C6191">
            <v>261.60199999999998</v>
          </cell>
        </row>
        <row r="6192">
          <cell r="A6192" t="str">
            <v>PTPI-1.5NR-5X6SP</v>
          </cell>
          <cell r="B6192" t="str">
            <v>79-840R-74</v>
          </cell>
          <cell r="C6192">
            <v>218.636</v>
          </cell>
        </row>
        <row r="6193">
          <cell r="A6193" t="str">
            <v>PTPI-1.5NR-5X8SP</v>
          </cell>
          <cell r="B6193" t="str">
            <v>79-840Q-74</v>
          </cell>
          <cell r="C6193">
            <v>292.11599999999999</v>
          </cell>
        </row>
        <row r="6194">
          <cell r="A6194" t="str">
            <v>PTPI-1.5NRSC-3X6SP</v>
          </cell>
          <cell r="B6194" t="str">
            <v/>
          </cell>
          <cell r="C6194">
            <v>213.22399999999999</v>
          </cell>
        </row>
        <row r="6195">
          <cell r="A6195" t="str">
            <v>PTPI-1.5NRSC-3X8SP</v>
          </cell>
          <cell r="B6195" t="str">
            <v/>
          </cell>
          <cell r="C6195">
            <v>279.202</v>
          </cell>
        </row>
        <row r="6196">
          <cell r="A6196" t="str">
            <v>PTPI-1.5NRSC-4X6SP</v>
          </cell>
          <cell r="B6196" t="str">
            <v>79-841D-74</v>
          </cell>
          <cell r="C6196">
            <v>213.22399999999999</v>
          </cell>
        </row>
        <row r="6197">
          <cell r="A6197" t="str">
            <v>PTPI-1.5NRSC-4X8SP</v>
          </cell>
          <cell r="B6197" t="str">
            <v>79-841C-74</v>
          </cell>
          <cell r="C6197">
            <v>279.202</v>
          </cell>
        </row>
        <row r="6198">
          <cell r="A6198" t="str">
            <v>PTPI-1.5NRSC-5X6SP</v>
          </cell>
          <cell r="B6198" t="str">
            <v>79-8407-74</v>
          </cell>
          <cell r="C6198">
            <v>231.83600000000001</v>
          </cell>
        </row>
        <row r="6199">
          <cell r="A6199" t="str">
            <v>PTPI-1.5NRSC-5X8SP</v>
          </cell>
          <cell r="B6199" t="str">
            <v>79-8406-74</v>
          </cell>
          <cell r="C6199">
            <v>309.71600000000001</v>
          </cell>
        </row>
        <row r="6200">
          <cell r="A6200" t="str">
            <v>PTPI-1.5R26SP-3X6</v>
          </cell>
          <cell r="B6200" t="str">
            <v/>
          </cell>
          <cell r="C6200">
            <v>278.37</v>
          </cell>
        </row>
        <row r="6201">
          <cell r="A6201" t="str">
            <v>PTPI-1.5R26SP-3X8</v>
          </cell>
          <cell r="B6201" t="str">
            <v/>
          </cell>
          <cell r="C6201">
            <v>341.81</v>
          </cell>
        </row>
        <row r="6202">
          <cell r="A6202" t="str">
            <v>PTPI-1.5SC-3X6SP</v>
          </cell>
          <cell r="B6202" t="str">
            <v>79-841V-74</v>
          </cell>
          <cell r="C6202">
            <v>170.89599999999999</v>
          </cell>
        </row>
        <row r="6203">
          <cell r="A6203" t="str">
            <v>PTPI-1.5SC-3X8SP</v>
          </cell>
          <cell r="B6203" t="str">
            <v>79-841U-74</v>
          </cell>
          <cell r="C6203">
            <v>221.35300000000001</v>
          </cell>
        </row>
        <row r="6204">
          <cell r="A6204" t="str">
            <v>PTPI-1.5SC-4X6SP</v>
          </cell>
          <cell r="B6204" t="str">
            <v>79-841P-74</v>
          </cell>
          <cell r="C6204">
            <v>170.89599999999999</v>
          </cell>
        </row>
        <row r="6205">
          <cell r="A6205" t="str">
            <v>PTPI-1.5SC-4X8SP</v>
          </cell>
          <cell r="B6205" t="str">
            <v>79-841N-74</v>
          </cell>
          <cell r="C6205">
            <v>221.35300000000001</v>
          </cell>
        </row>
        <row r="6206">
          <cell r="A6206" t="str">
            <v>PTPI-1.5SC-5X6SP</v>
          </cell>
          <cell r="B6206" t="str">
            <v>79-841I-74</v>
          </cell>
          <cell r="C6206">
            <v>186.29599999999999</v>
          </cell>
        </row>
        <row r="6207">
          <cell r="A6207" t="str">
            <v>PTPI-1.5SC-5X8SP</v>
          </cell>
          <cell r="B6207" t="str">
            <v>79-841H-74</v>
          </cell>
          <cell r="C6207">
            <v>241.47200000000001</v>
          </cell>
        </row>
        <row r="6208">
          <cell r="A6208" t="str">
            <v>PTPI-3-3X6DE</v>
          </cell>
          <cell r="B6208" t="str">
            <v>79-842N-74</v>
          </cell>
          <cell r="C6208">
            <v>180.048</v>
          </cell>
        </row>
        <row r="6209">
          <cell r="A6209" t="str">
            <v>PTPI-3-3X6SP</v>
          </cell>
          <cell r="B6209" t="str">
            <v>79-842M-74</v>
          </cell>
          <cell r="C6209">
            <v>180.048</v>
          </cell>
        </row>
        <row r="6210">
          <cell r="A6210" t="str">
            <v>PTPI-3-3X8DE</v>
          </cell>
          <cell r="B6210" t="str">
            <v>79-842L-74</v>
          </cell>
          <cell r="C6210">
            <v>232.03399999999999</v>
          </cell>
        </row>
        <row r="6211">
          <cell r="A6211" t="str">
            <v>PTPI-3-3X8SP</v>
          </cell>
          <cell r="B6211" t="str">
            <v>79-842K-74</v>
          </cell>
          <cell r="C6211">
            <v>232.03399999999999</v>
          </cell>
        </row>
        <row r="6212">
          <cell r="A6212" t="str">
            <v>PTPI-3-4X6DE</v>
          </cell>
          <cell r="B6212" t="str">
            <v>79-842D-74</v>
          </cell>
          <cell r="C6212">
            <v>180.05</v>
          </cell>
        </row>
        <row r="6213">
          <cell r="A6213" t="str">
            <v>PTPI-3-4X6SP</v>
          </cell>
          <cell r="B6213" t="str">
            <v>79-842C-74</v>
          </cell>
          <cell r="C6213">
            <v>180.05</v>
          </cell>
        </row>
        <row r="6214">
          <cell r="A6214" t="str">
            <v>PTPI-3-4X8DE</v>
          </cell>
          <cell r="B6214" t="str">
            <v>79-842B-74</v>
          </cell>
          <cell r="C6214">
            <v>232.03</v>
          </cell>
        </row>
        <row r="6215">
          <cell r="A6215" t="str">
            <v>PTPI-3-4X8SP</v>
          </cell>
          <cell r="B6215" t="str">
            <v>79-842A-74</v>
          </cell>
          <cell r="C6215">
            <v>232.03</v>
          </cell>
        </row>
        <row r="6216">
          <cell r="A6216" t="str">
            <v>PTPI-3-5X6DE</v>
          </cell>
          <cell r="B6216" t="str">
            <v>79-8413-74</v>
          </cell>
          <cell r="C6216">
            <v>205.83</v>
          </cell>
        </row>
        <row r="6217">
          <cell r="A6217" t="str">
            <v>PTPI-3-5X6SP</v>
          </cell>
          <cell r="B6217" t="str">
            <v>79-8412-74</v>
          </cell>
          <cell r="C6217">
            <v>205.83</v>
          </cell>
        </row>
        <row r="6218">
          <cell r="A6218" t="str">
            <v>PTPI-3-5X8DE</v>
          </cell>
          <cell r="B6218" t="str">
            <v>79-8411-74</v>
          </cell>
          <cell r="C6218">
            <v>257.8</v>
          </cell>
        </row>
        <row r="6219">
          <cell r="A6219" t="str">
            <v>PTPI-3-5X8SP</v>
          </cell>
          <cell r="B6219" t="str">
            <v>79-8410-74</v>
          </cell>
          <cell r="C6219">
            <v>257.8</v>
          </cell>
        </row>
        <row r="6220">
          <cell r="A6220" t="str">
            <v>PTPI-3NR-3X6DE</v>
          </cell>
          <cell r="B6220" t="str">
            <v>79-8435-74</v>
          </cell>
          <cell r="C6220">
            <v>208.21</v>
          </cell>
        </row>
        <row r="6221">
          <cell r="A6221" t="str">
            <v>PTPI-3NR-3X6SP</v>
          </cell>
          <cell r="B6221" t="str">
            <v>79-8434-74</v>
          </cell>
          <cell r="C6221">
            <v>208.21</v>
          </cell>
        </row>
        <row r="6222">
          <cell r="A6222" t="str">
            <v>PTPI-3NR-3X8DE</v>
          </cell>
          <cell r="B6222" t="str">
            <v>79-8433-74</v>
          </cell>
          <cell r="C6222">
            <v>279.2</v>
          </cell>
        </row>
        <row r="6223">
          <cell r="A6223" t="str">
            <v>PTPI-3NR-3X8SP</v>
          </cell>
          <cell r="B6223" t="str">
            <v>79-8432-74</v>
          </cell>
          <cell r="C6223">
            <v>279.2</v>
          </cell>
        </row>
        <row r="6224">
          <cell r="A6224" t="str">
            <v>PTPI-3NR-4X6DE</v>
          </cell>
          <cell r="B6224" t="str">
            <v>79-843U-74</v>
          </cell>
          <cell r="C6224">
            <v>212.61</v>
          </cell>
        </row>
        <row r="6225">
          <cell r="A6225" t="str">
            <v>PTPI-3NR-4X6SP</v>
          </cell>
          <cell r="B6225" t="str">
            <v>79-843T-74</v>
          </cell>
          <cell r="C6225">
            <v>212.61</v>
          </cell>
        </row>
        <row r="6226">
          <cell r="A6226" t="str">
            <v>PTPI-3NR-4X8DE</v>
          </cell>
          <cell r="B6226" t="str">
            <v>79-843S-74</v>
          </cell>
          <cell r="C6226">
            <v>296.82</v>
          </cell>
        </row>
        <row r="6227">
          <cell r="A6227" t="str">
            <v>PTPI-3NR-4X8SP</v>
          </cell>
          <cell r="B6227" t="str">
            <v>79-843R-74</v>
          </cell>
          <cell r="C6227">
            <v>296.82</v>
          </cell>
        </row>
        <row r="6228">
          <cell r="A6228" t="str">
            <v>PTPI-3NR-5X6DE</v>
          </cell>
          <cell r="B6228" t="str">
            <v>79-843J-74</v>
          </cell>
          <cell r="C6228">
            <v>237.36</v>
          </cell>
        </row>
        <row r="6229">
          <cell r="A6229" t="str">
            <v>PTPI-3NR-5X6SP</v>
          </cell>
          <cell r="B6229" t="str">
            <v>79-843I-74</v>
          </cell>
          <cell r="C6229">
            <v>237.36</v>
          </cell>
        </row>
        <row r="6230">
          <cell r="A6230" t="str">
            <v>PTPI-3NR-5X8DE</v>
          </cell>
          <cell r="B6230" t="str">
            <v>79-843H-74</v>
          </cell>
          <cell r="C6230">
            <v>319.83999999999997</v>
          </cell>
        </row>
        <row r="6231">
          <cell r="A6231" t="str">
            <v>PTPI-3NR-5X8SP</v>
          </cell>
          <cell r="B6231" t="str">
            <v>79-843G-74</v>
          </cell>
          <cell r="C6231">
            <v>319.83999999999997</v>
          </cell>
        </row>
        <row r="6232">
          <cell r="A6232" t="str">
            <v>PTPI-3NRSC-3X6DE</v>
          </cell>
          <cell r="B6232" t="str">
            <v/>
          </cell>
          <cell r="C6232">
            <v>233.05</v>
          </cell>
        </row>
        <row r="6233">
          <cell r="A6233" t="str">
            <v>PTPI-3NRSC-3X6SP</v>
          </cell>
          <cell r="B6233" t="str">
            <v/>
          </cell>
          <cell r="C6233">
            <v>232.94</v>
          </cell>
        </row>
        <row r="6234">
          <cell r="A6234" t="str">
            <v>PTPI-3NRSC-3X8DE</v>
          </cell>
          <cell r="B6234" t="str">
            <v/>
          </cell>
          <cell r="C6234">
            <v>308</v>
          </cell>
        </row>
        <row r="6235">
          <cell r="A6235" t="str">
            <v>PTPI-3NRSC-3X8SP</v>
          </cell>
          <cell r="B6235" t="str">
            <v/>
          </cell>
          <cell r="C6235">
            <v>308</v>
          </cell>
        </row>
        <row r="6236">
          <cell r="A6236" t="str">
            <v>PTPI-3NRSC-4X6DE</v>
          </cell>
          <cell r="B6236" t="str">
            <v>79-844J-74</v>
          </cell>
          <cell r="C6236">
            <v>234.04</v>
          </cell>
        </row>
        <row r="6237">
          <cell r="A6237" t="str">
            <v>PTPI-3NRSC-4X6SP</v>
          </cell>
          <cell r="B6237" t="str">
            <v>79-844I-74</v>
          </cell>
          <cell r="C6237">
            <v>234.04</v>
          </cell>
        </row>
        <row r="6238">
          <cell r="A6238" t="str">
            <v>PTPI-3NRSC-4X8DE</v>
          </cell>
          <cell r="B6238" t="str">
            <v>79-844H-74</v>
          </cell>
          <cell r="C6238">
            <v>313.5</v>
          </cell>
        </row>
        <row r="6239">
          <cell r="A6239" t="str">
            <v>PTPI-3NRSC-4X8SP</v>
          </cell>
          <cell r="B6239" t="str">
            <v>79-844G-74</v>
          </cell>
          <cell r="C6239">
            <v>313.5</v>
          </cell>
        </row>
        <row r="6240">
          <cell r="A6240" t="str">
            <v>PTPI-3NRSC-5X6DE</v>
          </cell>
          <cell r="B6240" t="str">
            <v>79-844F-74</v>
          </cell>
          <cell r="C6240">
            <v>259.19</v>
          </cell>
        </row>
        <row r="6241">
          <cell r="A6241" t="str">
            <v>PTPI-3NRSC-5X6SP</v>
          </cell>
          <cell r="B6241" t="str">
            <v>79-844E-74</v>
          </cell>
          <cell r="C6241">
            <v>259.19</v>
          </cell>
        </row>
        <row r="6242">
          <cell r="A6242" t="str">
            <v>PTPI-3NRSC-5X8DE</v>
          </cell>
          <cell r="B6242" t="str">
            <v>79-844D-74</v>
          </cell>
          <cell r="C6242">
            <v>341.84</v>
          </cell>
        </row>
        <row r="6243">
          <cell r="A6243" t="str">
            <v>PTPI-3NRSC-5X8SP</v>
          </cell>
          <cell r="B6243" t="str">
            <v>79-844C-74</v>
          </cell>
          <cell r="C6243">
            <v>341.84</v>
          </cell>
        </row>
        <row r="6244">
          <cell r="A6244" t="str">
            <v>PTPI-3R5.5-3X6DE</v>
          </cell>
          <cell r="B6244" t="str">
            <v>79-845U-74</v>
          </cell>
          <cell r="C6244">
            <v>145.19999999999999</v>
          </cell>
        </row>
        <row r="6245">
          <cell r="A6245" t="str">
            <v>PTPI-3R5.5-3X6SP</v>
          </cell>
          <cell r="B6245" t="str">
            <v>79-845T-74</v>
          </cell>
          <cell r="C6245">
            <v>145.19999999999999</v>
          </cell>
        </row>
        <row r="6246">
          <cell r="A6246" t="str">
            <v>PTPI-3R5.5-3X8DE</v>
          </cell>
          <cell r="B6246" t="str">
            <v>79-845S-74</v>
          </cell>
          <cell r="C6246">
            <v>197.45</v>
          </cell>
        </row>
        <row r="6247">
          <cell r="A6247" t="str">
            <v>PTPI-3R5.5-3X8SP</v>
          </cell>
          <cell r="B6247" t="str">
            <v>79-845R-74</v>
          </cell>
          <cell r="C6247">
            <v>197.45</v>
          </cell>
        </row>
        <row r="6248">
          <cell r="A6248" t="str">
            <v>PTPI-3R5.5-4X6DE</v>
          </cell>
          <cell r="B6248" t="str">
            <v>79-845H-74</v>
          </cell>
          <cell r="C6248">
            <v>169.49</v>
          </cell>
        </row>
        <row r="6249">
          <cell r="A6249" t="str">
            <v>PTPI-3R5.5-4X6SP</v>
          </cell>
          <cell r="B6249" t="str">
            <v>79-845G-74</v>
          </cell>
          <cell r="C6249">
            <v>169.49</v>
          </cell>
        </row>
        <row r="6250">
          <cell r="A6250" t="str">
            <v>PTPI-3R5.5-4X8DE</v>
          </cell>
          <cell r="B6250" t="str">
            <v>79-845F-74</v>
          </cell>
          <cell r="C6250">
            <v>214.5</v>
          </cell>
        </row>
        <row r="6251">
          <cell r="A6251" t="str">
            <v>PTPI-3R5.5-4X8SP</v>
          </cell>
          <cell r="B6251" t="str">
            <v>79-845E-74</v>
          </cell>
          <cell r="C6251">
            <v>214.5</v>
          </cell>
        </row>
        <row r="6252">
          <cell r="A6252" t="str">
            <v>PTPI-3R5.5-5X6DE</v>
          </cell>
          <cell r="B6252" t="str">
            <v>79-8445-74</v>
          </cell>
          <cell r="C6252">
            <v>192.5</v>
          </cell>
        </row>
        <row r="6253">
          <cell r="A6253" t="str">
            <v>PTPI-3R5.5-5X6SP</v>
          </cell>
          <cell r="B6253" t="str">
            <v>79-8444-74</v>
          </cell>
          <cell r="C6253">
            <v>192.5</v>
          </cell>
        </row>
        <row r="6254">
          <cell r="A6254" t="str">
            <v>PTPI-3R5.5-5X8DE</v>
          </cell>
          <cell r="B6254" t="str">
            <v>79-8443-74</v>
          </cell>
          <cell r="C6254">
            <v>236.5</v>
          </cell>
        </row>
        <row r="6255">
          <cell r="A6255" t="str">
            <v>PTPI-3R5.5-5X8SP</v>
          </cell>
          <cell r="B6255" t="str">
            <v>79-8442-74</v>
          </cell>
          <cell r="C6255">
            <v>236.5</v>
          </cell>
        </row>
        <row r="6256">
          <cell r="A6256" t="str">
            <v>PTPI-3R5.5SC-3X6DE</v>
          </cell>
          <cell r="B6256" t="str">
            <v/>
          </cell>
          <cell r="C6256">
            <v>154.94</v>
          </cell>
        </row>
        <row r="6257">
          <cell r="A6257" t="str">
            <v>PTPI-3R5.5SC-3X6SP</v>
          </cell>
          <cell r="B6257" t="str">
            <v/>
          </cell>
          <cell r="C6257">
            <v>154.94</v>
          </cell>
        </row>
        <row r="6258">
          <cell r="A6258" t="str">
            <v>PTPI-3R5.5SC-3X8DE</v>
          </cell>
          <cell r="B6258" t="str">
            <v/>
          </cell>
          <cell r="C6258">
            <v>207.59</v>
          </cell>
        </row>
        <row r="6259">
          <cell r="A6259" t="str">
            <v>PTPI-3R5.5SC-3X8SP</v>
          </cell>
          <cell r="B6259" t="str">
            <v/>
          </cell>
          <cell r="C6259">
            <v>207.59</v>
          </cell>
        </row>
        <row r="6260">
          <cell r="A6260" t="str">
            <v>PTPI-3R5.5SC-4X6DE</v>
          </cell>
          <cell r="B6260" t="str">
            <v>79-846J-74</v>
          </cell>
          <cell r="C6260">
            <v>186.78</v>
          </cell>
        </row>
        <row r="6261">
          <cell r="A6261" t="str">
            <v>PTPI-3R5.5SC-4X6SP</v>
          </cell>
          <cell r="B6261" t="str">
            <v>79-846I-74</v>
          </cell>
          <cell r="C6261">
            <v>186.78</v>
          </cell>
        </row>
        <row r="6262">
          <cell r="A6262" t="str">
            <v>PTPI-3R5.5SC-4X8DE</v>
          </cell>
          <cell r="B6262" t="str">
            <v>79-846H-74</v>
          </cell>
          <cell r="C6262">
            <v>228.84</v>
          </cell>
        </row>
        <row r="6263">
          <cell r="A6263" t="str">
            <v>PTPI-3R5.5SC-4X8SP</v>
          </cell>
          <cell r="B6263" t="str">
            <v>79-846G-74</v>
          </cell>
          <cell r="C6263">
            <v>228.84</v>
          </cell>
        </row>
        <row r="6264">
          <cell r="A6264" t="str">
            <v>PTPI-3R5.5SC-5X6DE</v>
          </cell>
          <cell r="B6264" t="str">
            <v>79-8457-74</v>
          </cell>
          <cell r="C6264">
            <v>204.2</v>
          </cell>
        </row>
        <row r="6265">
          <cell r="A6265" t="str">
            <v>PTPI-3R5.5SC-5X6SP</v>
          </cell>
          <cell r="B6265" t="str">
            <v>79-8456-74</v>
          </cell>
          <cell r="C6265">
            <v>204.2</v>
          </cell>
        </row>
        <row r="6266">
          <cell r="A6266" t="str">
            <v>PTPI-3R5.5SC-5X8DE</v>
          </cell>
          <cell r="B6266" t="str">
            <v>79-8455-74</v>
          </cell>
          <cell r="C6266">
            <v>257.44</v>
          </cell>
        </row>
        <row r="6267">
          <cell r="A6267" t="str">
            <v>PTPI-3R5.5SC-5X8SP</v>
          </cell>
          <cell r="B6267" t="str">
            <v>79-8454-74</v>
          </cell>
          <cell r="C6267">
            <v>257.44</v>
          </cell>
        </row>
        <row r="6268">
          <cell r="A6268" t="str">
            <v>PTPI-3SC-3X6DE</v>
          </cell>
          <cell r="B6268" t="str">
            <v>79-8471-74</v>
          </cell>
          <cell r="C6268">
            <v>183.35</v>
          </cell>
        </row>
        <row r="6269">
          <cell r="A6269" t="str">
            <v>PTPI-3SC-3X6SP</v>
          </cell>
          <cell r="B6269" t="str">
            <v>79-8470-74</v>
          </cell>
          <cell r="C6269">
            <v>183.35</v>
          </cell>
        </row>
        <row r="6270">
          <cell r="A6270" t="str">
            <v>PTPI-3SC-3X8DE</v>
          </cell>
          <cell r="B6270" t="str">
            <v>79-847Z-74</v>
          </cell>
          <cell r="C6270">
            <v>237.53</v>
          </cell>
        </row>
        <row r="6271">
          <cell r="A6271" t="str">
            <v>PTPI-3SC-3X8SP</v>
          </cell>
          <cell r="B6271" t="str">
            <v>79-847Y-74</v>
          </cell>
          <cell r="C6271">
            <v>237.53</v>
          </cell>
        </row>
        <row r="6272">
          <cell r="A6272" t="str">
            <v>PTPI-3SC-4X6DE</v>
          </cell>
          <cell r="B6272" t="str">
            <v>79-847P-74</v>
          </cell>
          <cell r="C6272">
            <v>194.57</v>
          </cell>
        </row>
        <row r="6273">
          <cell r="A6273" t="str">
            <v>PTPI-3SC-4X6SP</v>
          </cell>
          <cell r="B6273" t="str">
            <v>79-847N-74</v>
          </cell>
          <cell r="C6273">
            <v>194.57</v>
          </cell>
        </row>
        <row r="6274">
          <cell r="A6274" t="str">
            <v>PTPI-3SC-4X8DE</v>
          </cell>
          <cell r="B6274" t="str">
            <v>79-847M-74</v>
          </cell>
          <cell r="C6274">
            <v>243.5</v>
          </cell>
        </row>
        <row r="6275">
          <cell r="A6275" t="str">
            <v>PTPI-3SC-4X8SP</v>
          </cell>
          <cell r="B6275" t="str">
            <v>79-847L-74</v>
          </cell>
          <cell r="C6275">
            <v>243.5</v>
          </cell>
        </row>
        <row r="6276">
          <cell r="A6276" t="str">
            <v>PTPI-3SC-5X6DE</v>
          </cell>
          <cell r="B6276" t="str">
            <v>79-847C-74</v>
          </cell>
          <cell r="C6276">
            <v>212.04</v>
          </cell>
        </row>
        <row r="6277">
          <cell r="A6277" t="str">
            <v>PTPI-3SC-5X6SP</v>
          </cell>
          <cell r="B6277" t="str">
            <v>79-847B-74</v>
          </cell>
          <cell r="C6277">
            <v>212.04</v>
          </cell>
        </row>
        <row r="6278">
          <cell r="A6278" t="str">
            <v>PTPI-3SC-5X8DE</v>
          </cell>
          <cell r="B6278" t="str">
            <v>79-847A-74</v>
          </cell>
          <cell r="C6278">
            <v>274.8</v>
          </cell>
        </row>
        <row r="6279">
          <cell r="A6279" t="str">
            <v>PTPI-3SC-5X8SP</v>
          </cell>
          <cell r="B6279" t="str">
            <v>79-8469-74</v>
          </cell>
          <cell r="C6279">
            <v>274.8</v>
          </cell>
        </row>
        <row r="6280">
          <cell r="A6280" t="str">
            <v>PTPI-CUSTOM</v>
          </cell>
          <cell r="B6280" t="str">
            <v/>
          </cell>
          <cell r="C6280">
            <v>0</v>
          </cell>
        </row>
        <row r="6281">
          <cell r="A6281" t="str">
            <v>PTPI-THD3-4X8DE</v>
          </cell>
          <cell r="B6281" t="str">
            <v/>
          </cell>
          <cell r="C6281">
            <v>248.92</v>
          </cell>
        </row>
        <row r="6282">
          <cell r="A6282" t="str">
            <v>PTPI-THD3SC-4X8DE</v>
          </cell>
          <cell r="B6282" t="str">
            <v/>
          </cell>
          <cell r="C6282">
            <v>349.56</v>
          </cell>
        </row>
        <row r="6283">
          <cell r="A6283" t="str">
            <v>PTPO-1.5-4X6</v>
          </cell>
          <cell r="B6283" t="str">
            <v>79-850H-74</v>
          </cell>
          <cell r="C6283">
            <v>158.4</v>
          </cell>
        </row>
        <row r="6284">
          <cell r="A6284" t="str">
            <v>PTPO-1.5-4X8</v>
          </cell>
          <cell r="B6284" t="str">
            <v>79-850G-74</v>
          </cell>
          <cell r="C6284">
            <v>193.97</v>
          </cell>
        </row>
        <row r="6285">
          <cell r="A6285" t="str">
            <v>PTPO-1.5-5X6</v>
          </cell>
          <cell r="B6285" t="str">
            <v>79-850B-74</v>
          </cell>
          <cell r="C6285">
            <v>204.91</v>
          </cell>
        </row>
        <row r="6286">
          <cell r="A6286" t="str">
            <v>PTPO-1.5-5X8</v>
          </cell>
          <cell r="B6286" t="str">
            <v>79-850A-74</v>
          </cell>
          <cell r="C6286">
            <v>260.14999999999998</v>
          </cell>
        </row>
        <row r="6287">
          <cell r="A6287" t="str">
            <v>PTPO-1.5-6X6</v>
          </cell>
          <cell r="B6287" t="str">
            <v/>
          </cell>
          <cell r="C6287">
            <v>265.74</v>
          </cell>
        </row>
        <row r="6288">
          <cell r="A6288" t="str">
            <v>PTPO-1.5-6X8</v>
          </cell>
          <cell r="B6288" t="str">
            <v/>
          </cell>
          <cell r="C6288">
            <v>341.48</v>
          </cell>
        </row>
        <row r="6289">
          <cell r="A6289" t="str">
            <v>PTPO-1.5NR-4X6</v>
          </cell>
          <cell r="B6289" t="str">
            <v>79-850U-74</v>
          </cell>
          <cell r="C6289">
            <v>175.08</v>
          </cell>
        </row>
        <row r="6290">
          <cell r="A6290" t="str">
            <v>PTPO-1.5NR-4X8</v>
          </cell>
          <cell r="B6290" t="str">
            <v>79-850T-74</v>
          </cell>
          <cell r="C6290">
            <v>237.36</v>
          </cell>
        </row>
        <row r="6291">
          <cell r="A6291" t="str">
            <v>PTPO-1.5NR-5X6</v>
          </cell>
          <cell r="B6291" t="str">
            <v>79-850N-74</v>
          </cell>
          <cell r="C6291">
            <v>225.24</v>
          </cell>
        </row>
        <row r="6292">
          <cell r="A6292" t="str">
            <v>PTPO-1.5NR-5X8</v>
          </cell>
          <cell r="B6292" t="str">
            <v>79-850M-74</v>
          </cell>
          <cell r="C6292">
            <v>295.83</v>
          </cell>
        </row>
        <row r="6293">
          <cell r="A6293" t="str">
            <v>PTPO-1.5NR-6X6</v>
          </cell>
          <cell r="B6293" t="str">
            <v/>
          </cell>
          <cell r="C6293">
            <v>317.83</v>
          </cell>
        </row>
        <row r="6294">
          <cell r="A6294" t="str">
            <v>PTPO-1.5NR-6X8</v>
          </cell>
          <cell r="B6294" t="str">
            <v/>
          </cell>
          <cell r="C6294">
            <v>405.35</v>
          </cell>
        </row>
        <row r="6295">
          <cell r="A6295" t="str">
            <v>PTPO-3-4X6</v>
          </cell>
          <cell r="B6295" t="str">
            <v>79-8506-74</v>
          </cell>
          <cell r="C6295">
            <v>162.97999999999999</v>
          </cell>
        </row>
        <row r="6296">
          <cell r="A6296" t="str">
            <v>PTPO-3-4X8</v>
          </cell>
          <cell r="B6296" t="str">
            <v>79-8505-74</v>
          </cell>
          <cell r="C6296">
            <v>212.04</v>
          </cell>
        </row>
        <row r="6297">
          <cell r="A6297" t="str">
            <v>PTPO-3-5X6</v>
          </cell>
          <cell r="B6297" t="str">
            <v>79-8501-74</v>
          </cell>
          <cell r="C6297">
            <v>207.11</v>
          </cell>
        </row>
        <row r="6298">
          <cell r="A6298" t="str">
            <v>PTPO-3-5X8</v>
          </cell>
          <cell r="B6298" t="str">
            <v>79-850Z-74</v>
          </cell>
          <cell r="C6298">
            <v>267.32</v>
          </cell>
        </row>
        <row r="6299">
          <cell r="A6299" t="str">
            <v>PTPO-3-6X6</v>
          </cell>
          <cell r="B6299" t="str">
            <v/>
          </cell>
          <cell r="C6299">
            <v>296.12</v>
          </cell>
        </row>
        <row r="6300">
          <cell r="A6300" t="str">
            <v>PTPO-3-6X8</v>
          </cell>
          <cell r="B6300" t="str">
            <v/>
          </cell>
          <cell r="C6300">
            <v>368.85</v>
          </cell>
        </row>
        <row r="6301">
          <cell r="A6301" t="str">
            <v>PTPO-3NR-4X6</v>
          </cell>
          <cell r="B6301" t="str">
            <v>79-851H-74</v>
          </cell>
          <cell r="C6301">
            <v>193.95</v>
          </cell>
        </row>
        <row r="6302">
          <cell r="A6302" t="str">
            <v>PTPO-3NR-4X8</v>
          </cell>
          <cell r="B6302" t="str">
            <v>79-851G-74</v>
          </cell>
          <cell r="C6302">
            <v>256.92</v>
          </cell>
        </row>
        <row r="6303">
          <cell r="A6303" t="str">
            <v>PTPO-3NR-5X6</v>
          </cell>
          <cell r="B6303" t="str">
            <v>79-851B-74</v>
          </cell>
          <cell r="C6303">
            <v>241.36</v>
          </cell>
        </row>
        <row r="6304">
          <cell r="A6304" t="str">
            <v>PTPO-3NR-5X8</v>
          </cell>
          <cell r="B6304" t="str">
            <v>79-851A-74</v>
          </cell>
          <cell r="C6304">
            <v>323.64</v>
          </cell>
        </row>
        <row r="6305">
          <cell r="A6305" t="str">
            <v>PTPO-3NR-6X6</v>
          </cell>
          <cell r="B6305" t="str">
            <v/>
          </cell>
          <cell r="C6305">
            <v>324.87</v>
          </cell>
        </row>
        <row r="6306">
          <cell r="A6306" t="str">
            <v>PTPO-3NR-6X8</v>
          </cell>
          <cell r="B6306" t="str">
            <v/>
          </cell>
          <cell r="C6306">
            <v>431.82</v>
          </cell>
        </row>
        <row r="6307">
          <cell r="A6307" t="str">
            <v>PTPO-ALT-4X6</v>
          </cell>
          <cell r="B6307" t="str">
            <v>79-851T-74</v>
          </cell>
          <cell r="C6307">
            <v>162.97999999999999</v>
          </cell>
        </row>
        <row r="6308">
          <cell r="A6308" t="str">
            <v>PTPO-ALT-4X8</v>
          </cell>
          <cell r="B6308" t="str">
            <v>79-851S-74</v>
          </cell>
          <cell r="C6308">
            <v>212.04</v>
          </cell>
        </row>
        <row r="6309">
          <cell r="A6309" t="str">
            <v>PTPO-ALT-5X6</v>
          </cell>
          <cell r="B6309" t="str">
            <v>79-851N-74</v>
          </cell>
          <cell r="C6309">
            <v>207.11</v>
          </cell>
        </row>
        <row r="6310">
          <cell r="A6310" t="str">
            <v>PTPO-ALT-5X8</v>
          </cell>
          <cell r="B6310" t="str">
            <v>79-851M-74</v>
          </cell>
          <cell r="C6310">
            <v>267.32</v>
          </cell>
        </row>
        <row r="6311">
          <cell r="A6311" t="str">
            <v>PTPO-ALT-6X6</v>
          </cell>
          <cell r="B6311" t="str">
            <v/>
          </cell>
          <cell r="C6311">
            <v>296.12</v>
          </cell>
        </row>
        <row r="6312">
          <cell r="A6312" t="str">
            <v>PTPO-ALT-6X8</v>
          </cell>
          <cell r="B6312" t="str">
            <v/>
          </cell>
          <cell r="C6312">
            <v>387.97</v>
          </cell>
        </row>
        <row r="6313">
          <cell r="A6313" t="str">
            <v>PTPO-ALTNR-4X6</v>
          </cell>
          <cell r="B6313" t="str">
            <v>79-8514-74</v>
          </cell>
          <cell r="C6313">
            <v>193.95</v>
          </cell>
        </row>
        <row r="6314">
          <cell r="A6314" t="str">
            <v>PTPO-ALTNR-4X8</v>
          </cell>
          <cell r="B6314" t="str">
            <v>79-8513-74</v>
          </cell>
          <cell r="C6314">
            <v>247.52</v>
          </cell>
        </row>
        <row r="6315">
          <cell r="A6315" t="str">
            <v>PTPO-ALTNR-5X6</v>
          </cell>
          <cell r="B6315" t="str">
            <v>79-851Y-74</v>
          </cell>
          <cell r="C6315">
            <v>230.36</v>
          </cell>
        </row>
        <row r="6316">
          <cell r="A6316" t="str">
            <v>PTPO-ALTNR-5X8</v>
          </cell>
          <cell r="B6316" t="str">
            <v>79-851X-74</v>
          </cell>
          <cell r="C6316">
            <v>313.35000000000002</v>
          </cell>
        </row>
        <row r="6317">
          <cell r="A6317" t="str">
            <v>PTPO-ALTNR-6X6</v>
          </cell>
          <cell r="B6317" t="str">
            <v/>
          </cell>
          <cell r="C6317">
            <v>330.62</v>
          </cell>
        </row>
        <row r="6318">
          <cell r="A6318" t="str">
            <v>PTPO-ALTNR-6X8</v>
          </cell>
          <cell r="B6318" t="str">
            <v/>
          </cell>
          <cell r="C6318">
            <v>451.24</v>
          </cell>
        </row>
        <row r="6319">
          <cell r="A6319" t="str">
            <v>PTPO-CUSTOM</v>
          </cell>
          <cell r="B6319" t="str">
            <v/>
          </cell>
          <cell r="C6319">
            <v>0</v>
          </cell>
        </row>
        <row r="6320">
          <cell r="A6320" t="str">
            <v>PTPO-SP-4X6</v>
          </cell>
          <cell r="B6320" t="str">
            <v>79-852F-74</v>
          </cell>
          <cell r="C6320">
            <v>218.52</v>
          </cell>
        </row>
        <row r="6321">
          <cell r="A6321" t="str">
            <v>PTPO-SP-4X8</v>
          </cell>
          <cell r="B6321" t="str">
            <v>79-852E-74</v>
          </cell>
          <cell r="C6321">
            <v>296.3</v>
          </cell>
        </row>
        <row r="6322">
          <cell r="A6322" t="str">
            <v>PTPO-SP-5X6</v>
          </cell>
          <cell r="B6322" t="str">
            <v>79-8519-74</v>
          </cell>
          <cell r="C6322">
            <v>270.12</v>
          </cell>
        </row>
        <row r="6323">
          <cell r="A6323" t="str">
            <v>PTPO-SP-5X8</v>
          </cell>
          <cell r="B6323" t="str">
            <v>79-8518-74</v>
          </cell>
          <cell r="C6323">
            <v>363.46</v>
          </cell>
        </row>
        <row r="6324">
          <cell r="A6324" t="str">
            <v>PTPO-SP-6X6</v>
          </cell>
          <cell r="B6324" t="str">
            <v/>
          </cell>
          <cell r="C6324">
            <v>363.57</v>
          </cell>
        </row>
        <row r="6325">
          <cell r="A6325" t="str">
            <v>PTPO-SP-6X8</v>
          </cell>
          <cell r="B6325" t="str">
            <v/>
          </cell>
          <cell r="C6325">
            <v>495.23</v>
          </cell>
        </row>
        <row r="6326">
          <cell r="A6326" t="str">
            <v>PTPO-THD1.5-4X8</v>
          </cell>
          <cell r="B6326" t="str">
            <v/>
          </cell>
          <cell r="C6326">
            <v>260.67</v>
          </cell>
        </row>
        <row r="6327">
          <cell r="A6327" t="str">
            <v>PTPR-3R-10X6</v>
          </cell>
          <cell r="B6327" t="str">
            <v/>
          </cell>
          <cell r="C6327">
            <v>534.41</v>
          </cell>
        </row>
        <row r="6328">
          <cell r="A6328" t="str">
            <v>PTPR-3R-10X8</v>
          </cell>
          <cell r="B6328" t="str">
            <v/>
          </cell>
          <cell r="C6328">
            <v>687.61</v>
          </cell>
        </row>
        <row r="6329">
          <cell r="A6329" t="str">
            <v>PTPR-3R-6X6</v>
          </cell>
          <cell r="B6329" t="str">
            <v>79-853E-74</v>
          </cell>
          <cell r="C6329">
            <v>349.8</v>
          </cell>
        </row>
        <row r="6330">
          <cell r="A6330" t="str">
            <v>PTPR-3R-6X8</v>
          </cell>
          <cell r="B6330" t="str">
            <v>79-853D-74</v>
          </cell>
          <cell r="C6330">
            <v>429</v>
          </cell>
        </row>
        <row r="6331">
          <cell r="A6331" t="str">
            <v>PTPR-3R-7X6</v>
          </cell>
          <cell r="B6331" t="str">
            <v>79-8528-74</v>
          </cell>
          <cell r="C6331">
            <v>385</v>
          </cell>
        </row>
        <row r="6332">
          <cell r="A6332" t="str">
            <v>PTPR-3R-7X8</v>
          </cell>
          <cell r="B6332" t="str">
            <v>79-8527-74</v>
          </cell>
          <cell r="C6332">
            <v>484</v>
          </cell>
        </row>
        <row r="6333">
          <cell r="A6333" t="str">
            <v>PTPR-3R-8X6</v>
          </cell>
          <cell r="B6333" t="str">
            <v>79-8522-74</v>
          </cell>
          <cell r="C6333">
            <v>406.99</v>
          </cell>
        </row>
        <row r="6334">
          <cell r="A6334" t="str">
            <v>PTPR-3R-8X8</v>
          </cell>
          <cell r="B6334" t="str">
            <v>79-8521-74</v>
          </cell>
          <cell r="C6334">
            <v>528</v>
          </cell>
        </row>
        <row r="6335">
          <cell r="A6335" t="str">
            <v>PTPR-4R-12X6</v>
          </cell>
          <cell r="B6335" t="str">
            <v/>
          </cell>
          <cell r="C6335">
            <v>605.04</v>
          </cell>
        </row>
        <row r="6336">
          <cell r="A6336" t="str">
            <v>PTPR-4R-12X8</v>
          </cell>
          <cell r="B6336" t="str">
            <v/>
          </cell>
          <cell r="C6336">
            <v>777.39</v>
          </cell>
        </row>
        <row r="6337">
          <cell r="A6337" t="str">
            <v>PTPR-CT-5X6</v>
          </cell>
          <cell r="B6337" t="str">
            <v>79-8535-74</v>
          </cell>
          <cell r="C6337">
            <v>248.6</v>
          </cell>
        </row>
        <row r="6338">
          <cell r="A6338" t="str">
            <v>PTPR-CT-5X8</v>
          </cell>
          <cell r="B6338" t="str">
            <v>79-8534-74</v>
          </cell>
          <cell r="C6338">
            <v>306.5</v>
          </cell>
        </row>
        <row r="6339">
          <cell r="A6339" t="str">
            <v>PTPR-CT-6X6</v>
          </cell>
          <cell r="B6339" t="str">
            <v>79-853X-74</v>
          </cell>
          <cell r="C6339">
            <v>250.58</v>
          </cell>
        </row>
        <row r="6340">
          <cell r="A6340" t="str">
            <v>PTPR-CT-6X8</v>
          </cell>
          <cell r="B6340" t="str">
            <v>79-853W-74</v>
          </cell>
          <cell r="C6340">
            <v>315.14999999999998</v>
          </cell>
        </row>
        <row r="6341">
          <cell r="A6341" t="str">
            <v>PTPR-CT-7X6</v>
          </cell>
          <cell r="B6341" t="str">
            <v>79-853Q-74</v>
          </cell>
          <cell r="C6341">
            <v>298.64999999999998</v>
          </cell>
        </row>
        <row r="6342">
          <cell r="A6342" t="str">
            <v>PTPR-CT-7X8</v>
          </cell>
          <cell r="B6342" t="str">
            <v>79-853P-74</v>
          </cell>
          <cell r="C6342">
            <v>379.28</v>
          </cell>
        </row>
        <row r="6343">
          <cell r="A6343" t="str">
            <v>PTPR-CT-8X6</v>
          </cell>
          <cell r="B6343" t="str">
            <v>79-853K-74</v>
          </cell>
          <cell r="C6343">
            <v>427.35</v>
          </cell>
        </row>
        <row r="6344">
          <cell r="A6344" t="str">
            <v>PTPR-CT-8X8</v>
          </cell>
          <cell r="B6344" t="str">
            <v>79-853J-74</v>
          </cell>
          <cell r="C6344">
            <v>577.28</v>
          </cell>
        </row>
        <row r="6345">
          <cell r="A6345" t="str">
            <v>PTPR-CTRND-5X6</v>
          </cell>
          <cell r="B6345" t="str">
            <v>79-9812-74</v>
          </cell>
          <cell r="C6345">
            <v>269.5</v>
          </cell>
        </row>
        <row r="6346">
          <cell r="A6346" t="str">
            <v>PTPR-CTRND-5X8</v>
          </cell>
          <cell r="B6346" t="str">
            <v>79-9813-74</v>
          </cell>
          <cell r="C6346">
            <v>341</v>
          </cell>
        </row>
        <row r="6347">
          <cell r="A6347" t="str">
            <v>PTPR-CTRND-6X6</v>
          </cell>
          <cell r="B6347" t="str">
            <v>79-9814-74</v>
          </cell>
          <cell r="C6347">
            <v>299.75</v>
          </cell>
        </row>
        <row r="6348">
          <cell r="A6348" t="str">
            <v>PTPR-CTRND-6X8</v>
          </cell>
          <cell r="B6348" t="str">
            <v>79-9815-74</v>
          </cell>
          <cell r="C6348">
            <v>352</v>
          </cell>
        </row>
        <row r="6349">
          <cell r="A6349" t="str">
            <v>PTPR-CTRND-7X6</v>
          </cell>
          <cell r="B6349" t="str">
            <v>79-9816-74</v>
          </cell>
          <cell r="C6349">
            <v>339.35</v>
          </cell>
        </row>
        <row r="6350">
          <cell r="A6350" t="str">
            <v>PTPR-CTRND-7X8</v>
          </cell>
          <cell r="B6350" t="str">
            <v>79-9817-74</v>
          </cell>
          <cell r="C6350">
            <v>408.28</v>
          </cell>
        </row>
        <row r="6351">
          <cell r="A6351" t="str">
            <v>PTPR-CTRND-8X6</v>
          </cell>
          <cell r="B6351" t="str">
            <v>79-9818-74</v>
          </cell>
          <cell r="C6351">
            <v>434.5</v>
          </cell>
        </row>
        <row r="6352">
          <cell r="A6352" t="str">
            <v>PTPR-CTRND-8X8</v>
          </cell>
          <cell r="B6352" t="str">
            <v>79-9819-74</v>
          </cell>
          <cell r="C6352">
            <v>577.05999999999995</v>
          </cell>
        </row>
        <row r="6353">
          <cell r="A6353" t="str">
            <v>PTPR-CUSTOM</v>
          </cell>
          <cell r="B6353" t="str">
            <v/>
          </cell>
          <cell r="C6353">
            <v>0</v>
          </cell>
        </row>
        <row r="6354">
          <cell r="A6354" t="str">
            <v>PTPR-LAT-4X6</v>
          </cell>
          <cell r="B6354" t="str">
            <v>79-855M-74</v>
          </cell>
          <cell r="C6354">
            <v>236.5</v>
          </cell>
        </row>
        <row r="6355">
          <cell r="A6355" t="str">
            <v>PTPR-LAT-4X8</v>
          </cell>
          <cell r="B6355" t="str">
            <v>79-855L-74</v>
          </cell>
          <cell r="C6355">
            <v>275</v>
          </cell>
        </row>
        <row r="6356">
          <cell r="A6356" t="str">
            <v>PTPR-LAT-5X4</v>
          </cell>
          <cell r="B6356" t="str">
            <v>79-855G-74</v>
          </cell>
          <cell r="C6356">
            <v>176</v>
          </cell>
        </row>
        <row r="6357">
          <cell r="A6357" t="str">
            <v>PTPR-LAT-5X6</v>
          </cell>
          <cell r="B6357" t="str">
            <v>79-855F-74</v>
          </cell>
          <cell r="C6357">
            <v>242.88</v>
          </cell>
        </row>
        <row r="6358">
          <cell r="A6358" t="str">
            <v>PTPR-LAT-5X8</v>
          </cell>
          <cell r="B6358" t="str">
            <v>79-855E-74</v>
          </cell>
          <cell r="C6358">
            <v>278.08</v>
          </cell>
        </row>
        <row r="6359">
          <cell r="A6359" t="str">
            <v>PTPR-LAT-6X4</v>
          </cell>
          <cell r="B6359" t="str">
            <v>79-8549-74</v>
          </cell>
          <cell r="C6359">
            <v>209</v>
          </cell>
        </row>
        <row r="6360">
          <cell r="A6360" t="str">
            <v>PTPR-LAT-6X6</v>
          </cell>
          <cell r="B6360" t="str">
            <v>79-8548-74</v>
          </cell>
          <cell r="C6360">
            <v>247.5</v>
          </cell>
        </row>
        <row r="6361">
          <cell r="A6361" t="str">
            <v>PTPR-LAT-6X8</v>
          </cell>
          <cell r="B6361" t="str">
            <v>79-8547-74</v>
          </cell>
          <cell r="C6361">
            <v>281.44</v>
          </cell>
        </row>
        <row r="6362">
          <cell r="A6362" t="str">
            <v>PTPR-LAT-7X6</v>
          </cell>
          <cell r="B6362" t="str">
            <v>79-8541-74</v>
          </cell>
          <cell r="C6362">
            <v>330</v>
          </cell>
        </row>
        <row r="6363">
          <cell r="A6363" t="str">
            <v>PTPR-LAT-7X8</v>
          </cell>
          <cell r="B6363" t="str">
            <v>79-854Z-74</v>
          </cell>
          <cell r="C6363">
            <v>418</v>
          </cell>
        </row>
        <row r="6364">
          <cell r="A6364" t="str">
            <v>PTPR-LAT-8X6</v>
          </cell>
          <cell r="B6364" t="str">
            <v>79-854V-74</v>
          </cell>
          <cell r="C6364">
            <v>391.6</v>
          </cell>
        </row>
        <row r="6365">
          <cell r="A6365" t="str">
            <v>PTPR-LAT-8X8</v>
          </cell>
          <cell r="B6365" t="str">
            <v>79-854U-74</v>
          </cell>
          <cell r="C6365">
            <v>517</v>
          </cell>
        </row>
        <row r="6366">
          <cell r="A6366" t="str">
            <v>PTPR-NHPANEL-4X6</v>
          </cell>
          <cell r="B6366" t="str">
            <v>79-859T-74</v>
          </cell>
          <cell r="C6366">
            <v>142.96</v>
          </cell>
        </row>
        <row r="6367">
          <cell r="A6367" t="str">
            <v>PTPR-NHPANEL-4X8</v>
          </cell>
          <cell r="B6367" t="str">
            <v>79-859S-74</v>
          </cell>
          <cell r="C6367">
            <v>202.55</v>
          </cell>
        </row>
        <row r="6368">
          <cell r="A6368" t="str">
            <v>PTPR-NHPANEL-5X6</v>
          </cell>
          <cell r="B6368" t="str">
            <v>79-8592-74</v>
          </cell>
          <cell r="C6368">
            <v>229.72</v>
          </cell>
        </row>
        <row r="6369">
          <cell r="A6369" t="str">
            <v>PTPR-NHPANEL-5X8</v>
          </cell>
          <cell r="B6369" t="str">
            <v>79-8591-74</v>
          </cell>
          <cell r="C6369">
            <v>291.63</v>
          </cell>
        </row>
        <row r="6370">
          <cell r="A6370" t="str">
            <v>PTPR-NHPANEL-6X6</v>
          </cell>
          <cell r="B6370" t="str">
            <v>79-859R-74</v>
          </cell>
          <cell r="C6370">
            <v>242.85</v>
          </cell>
        </row>
        <row r="6371">
          <cell r="A6371" t="str">
            <v>PTPR-NHPANEL-6X8</v>
          </cell>
          <cell r="B6371" t="str">
            <v>79-859Q-74</v>
          </cell>
          <cell r="C6371">
            <v>315</v>
          </cell>
        </row>
        <row r="6372">
          <cell r="A6372" t="str">
            <v>PTPR-OTS-5X6</v>
          </cell>
          <cell r="B6372" t="str">
            <v>79-857G-74</v>
          </cell>
          <cell r="C6372">
            <v>281.56</v>
          </cell>
        </row>
        <row r="6373">
          <cell r="A6373" t="str">
            <v>PTPR-OTS-5X8</v>
          </cell>
          <cell r="B6373" t="str">
            <v>79-857F-74</v>
          </cell>
          <cell r="C6373">
            <v>353.41</v>
          </cell>
        </row>
        <row r="6374">
          <cell r="A6374" t="str">
            <v>PTPR-OTS-6X6</v>
          </cell>
          <cell r="B6374" t="str">
            <v>79-8569-74</v>
          </cell>
          <cell r="C6374">
            <v>277.99</v>
          </cell>
        </row>
        <row r="6375">
          <cell r="A6375" t="str">
            <v>PTPR-OTS-6X8</v>
          </cell>
          <cell r="B6375" t="str">
            <v>79-8568-74</v>
          </cell>
          <cell r="C6375">
            <v>375.41</v>
          </cell>
        </row>
        <row r="6376">
          <cell r="A6376" t="str">
            <v>PTPR-OTS-7X6</v>
          </cell>
          <cell r="B6376" t="str">
            <v>79-8563-74</v>
          </cell>
          <cell r="C6376">
            <v>352.57</v>
          </cell>
        </row>
        <row r="6377">
          <cell r="A6377" t="str">
            <v>PTPR-OTS-7X8</v>
          </cell>
          <cell r="B6377" t="str">
            <v>79-8562-74</v>
          </cell>
          <cell r="C6377">
            <v>472.74</v>
          </cell>
        </row>
        <row r="6378">
          <cell r="A6378" t="str">
            <v>PTPR-OTS-8X6</v>
          </cell>
          <cell r="B6378" t="str">
            <v>79-856X-74</v>
          </cell>
          <cell r="C6378">
            <v>479.69</v>
          </cell>
        </row>
        <row r="6379">
          <cell r="A6379" t="str">
            <v>PTPR-OTS-8X8</v>
          </cell>
          <cell r="B6379" t="str">
            <v>79-9820-74</v>
          </cell>
          <cell r="C6379">
            <v>648.03</v>
          </cell>
        </row>
        <row r="6380">
          <cell r="A6380" t="str">
            <v>PTPR-PANELLAT-6X8</v>
          </cell>
          <cell r="B6380" t="str">
            <v>79-0355-74</v>
          </cell>
          <cell r="C6380">
            <v>295.72000000000003</v>
          </cell>
        </row>
        <row r="6381">
          <cell r="A6381" t="str">
            <v>PTPR-SQLAT-5X6</v>
          </cell>
          <cell r="B6381" t="str">
            <v>79-8571-74</v>
          </cell>
          <cell r="C6381">
            <v>341</v>
          </cell>
        </row>
        <row r="6382">
          <cell r="A6382" t="str">
            <v>PTPR-SQLAT-5X8</v>
          </cell>
          <cell r="B6382" t="str">
            <v>79-857Z-74</v>
          </cell>
          <cell r="C6382">
            <v>442.2</v>
          </cell>
        </row>
        <row r="6383">
          <cell r="A6383" t="str">
            <v>PTPR-SQLAT-6X6</v>
          </cell>
          <cell r="B6383" t="str">
            <v>79-857U-74</v>
          </cell>
          <cell r="C6383">
            <v>363</v>
          </cell>
        </row>
        <row r="6384">
          <cell r="A6384" t="str">
            <v>PTPR-SQLAT-6X8</v>
          </cell>
          <cell r="B6384" t="str">
            <v>79-857T-74</v>
          </cell>
          <cell r="C6384">
            <v>456.5</v>
          </cell>
        </row>
        <row r="6385">
          <cell r="A6385" t="str">
            <v>PTPR-SQLAT-7X6</v>
          </cell>
          <cell r="B6385" t="str">
            <v>79-857N-74</v>
          </cell>
          <cell r="C6385">
            <v>398.75</v>
          </cell>
        </row>
        <row r="6386">
          <cell r="A6386" t="str">
            <v>PTPR-SQLAT-7X8</v>
          </cell>
          <cell r="B6386" t="str">
            <v>79-857M-74</v>
          </cell>
          <cell r="C6386">
            <v>504.9</v>
          </cell>
        </row>
        <row r="6387">
          <cell r="A6387" t="str">
            <v>PTPR-SQLAT-8X6</v>
          </cell>
          <cell r="B6387" t="str">
            <v>79-9821-74</v>
          </cell>
          <cell r="C6387">
            <v>561.54999999999995</v>
          </cell>
        </row>
        <row r="6388">
          <cell r="A6388" t="str">
            <v>PTPR-SQLAT-8X8</v>
          </cell>
          <cell r="B6388" t="str">
            <v>79-9822-74</v>
          </cell>
          <cell r="C6388">
            <v>682</v>
          </cell>
        </row>
        <row r="6389">
          <cell r="A6389" t="str">
            <v>PTPR-T&amp;G-4X4</v>
          </cell>
          <cell r="B6389" t="str">
            <v/>
          </cell>
          <cell r="C6389">
            <v>132</v>
          </cell>
        </row>
        <row r="6390">
          <cell r="A6390" t="str">
            <v>PTPR-T&amp;G-4X6</v>
          </cell>
          <cell r="B6390" t="str">
            <v>79-858K-74</v>
          </cell>
          <cell r="C6390">
            <v>156.75</v>
          </cell>
        </row>
        <row r="6391">
          <cell r="A6391" t="str">
            <v>PTPR-T&amp;G-4X8</v>
          </cell>
          <cell r="B6391" t="str">
            <v>79-858J-74</v>
          </cell>
          <cell r="C6391">
            <v>199.09</v>
          </cell>
        </row>
        <row r="6392">
          <cell r="A6392" t="str">
            <v>PTPR-T&amp;G-5X4</v>
          </cell>
          <cell r="B6392" t="str">
            <v/>
          </cell>
          <cell r="C6392">
            <v>143</v>
          </cell>
        </row>
        <row r="6393">
          <cell r="A6393" t="str">
            <v>PTPR-T&amp;G-5X6</v>
          </cell>
          <cell r="B6393" t="str">
            <v>79-858E-74</v>
          </cell>
          <cell r="C6393">
            <v>178.2</v>
          </cell>
        </row>
        <row r="6394">
          <cell r="A6394" t="str">
            <v>PTPR-T&amp;G-5X8</v>
          </cell>
          <cell r="B6394" t="str">
            <v>79-858D-74</v>
          </cell>
          <cell r="C6394">
            <v>218.86</v>
          </cell>
        </row>
        <row r="6395">
          <cell r="A6395" t="str">
            <v>PTPR-T&amp;G-6X4</v>
          </cell>
          <cell r="B6395" t="str">
            <v>79-8578-74</v>
          </cell>
          <cell r="C6395">
            <v>148.5</v>
          </cell>
        </row>
        <row r="6396">
          <cell r="A6396" t="str">
            <v>PTPR-T&amp;G-6X6</v>
          </cell>
          <cell r="B6396" t="str">
            <v>79-8577-74</v>
          </cell>
          <cell r="C6396">
            <v>189.75</v>
          </cell>
        </row>
        <row r="6397">
          <cell r="A6397" t="str">
            <v>PTPR-T&amp;G-6X8</v>
          </cell>
          <cell r="B6397" t="str">
            <v>79-8576-74</v>
          </cell>
          <cell r="C6397">
            <v>242</v>
          </cell>
        </row>
        <row r="6398">
          <cell r="A6398" t="str">
            <v>PTSP-ALT-5X6</v>
          </cell>
          <cell r="B6398" t="str">
            <v>79-8586-74</v>
          </cell>
          <cell r="C6398">
            <v>246.4</v>
          </cell>
        </row>
        <row r="6399">
          <cell r="A6399" t="str">
            <v>PTSP-ALT-5X8</v>
          </cell>
          <cell r="B6399" t="str">
            <v>79-8585-74</v>
          </cell>
          <cell r="C6399">
            <v>314.60000000000002</v>
          </cell>
        </row>
        <row r="6400">
          <cell r="A6400" t="str">
            <v>PTSP-ALT-6X6</v>
          </cell>
          <cell r="B6400" t="str">
            <v>79-858Z-74</v>
          </cell>
          <cell r="C6400">
            <v>261.8</v>
          </cell>
        </row>
        <row r="6401">
          <cell r="A6401" t="str">
            <v>PTSP-ALT-6X8</v>
          </cell>
          <cell r="B6401" t="str">
            <v>79-858Y-74</v>
          </cell>
          <cell r="C6401">
            <v>347.6</v>
          </cell>
        </row>
        <row r="6402">
          <cell r="A6402" t="str">
            <v>PTSP-ALT6-5X6</v>
          </cell>
          <cell r="B6402" t="str">
            <v/>
          </cell>
          <cell r="C6402">
            <v>261.91000000000003</v>
          </cell>
        </row>
        <row r="6403">
          <cell r="A6403" t="str">
            <v>PTSP-ALT6-5X8</v>
          </cell>
          <cell r="B6403" t="str">
            <v/>
          </cell>
          <cell r="C6403">
            <v>329.6</v>
          </cell>
        </row>
        <row r="6404">
          <cell r="A6404" t="str">
            <v>PTSP-ALT6-6X6</v>
          </cell>
          <cell r="B6404" t="str">
            <v/>
          </cell>
          <cell r="C6404">
            <v>287.19</v>
          </cell>
        </row>
        <row r="6405">
          <cell r="A6405" t="str">
            <v>PTSP-ALT6-6X8</v>
          </cell>
          <cell r="B6405" t="str">
            <v/>
          </cell>
          <cell r="C6405">
            <v>380.05</v>
          </cell>
        </row>
        <row r="6406">
          <cell r="A6406" t="str">
            <v>PTSP-CUSTOM</v>
          </cell>
          <cell r="B6406" t="str">
            <v/>
          </cell>
          <cell r="C6406">
            <v>0</v>
          </cell>
        </row>
        <row r="6407">
          <cell r="A6407" t="str">
            <v>PTSP-NMALT-5X6</v>
          </cell>
          <cell r="B6407" t="str">
            <v>79-8586-74</v>
          </cell>
          <cell r="C6407">
            <v>254.21</v>
          </cell>
        </row>
        <row r="6408">
          <cell r="A6408" t="str">
            <v>PTSP-NMALT-5X8</v>
          </cell>
          <cell r="B6408" t="str">
            <v>79-8585-74</v>
          </cell>
          <cell r="C6408">
            <v>330</v>
          </cell>
        </row>
        <row r="6409">
          <cell r="A6409" t="str">
            <v>PTSP-NMALT-6X6</v>
          </cell>
          <cell r="B6409" t="str">
            <v>79-858Z-74</v>
          </cell>
          <cell r="C6409">
            <v>281.60000000000002</v>
          </cell>
        </row>
        <row r="6410">
          <cell r="A6410" t="str">
            <v>PTSP-NMALT-6X8</v>
          </cell>
          <cell r="B6410" t="str">
            <v>79-858Y-74</v>
          </cell>
          <cell r="C6410">
            <v>380.6</v>
          </cell>
        </row>
        <row r="6411">
          <cell r="A6411" t="str">
            <v>PTSP-NMSEMI-4X6</v>
          </cell>
          <cell r="B6411" t="str">
            <v>79-859M-74</v>
          </cell>
          <cell r="C6411">
            <v>254.1</v>
          </cell>
        </row>
        <row r="6412">
          <cell r="A6412" t="str">
            <v>PTSP-NMSEMI-4X8</v>
          </cell>
          <cell r="B6412" t="str">
            <v>79-859L-74</v>
          </cell>
          <cell r="C6412">
            <v>330</v>
          </cell>
        </row>
        <row r="6413">
          <cell r="A6413" t="str">
            <v>PTSP-NMSEMI-5X6</v>
          </cell>
          <cell r="B6413" t="str">
            <v>79-859H-74</v>
          </cell>
          <cell r="C6413">
            <v>254.21</v>
          </cell>
        </row>
        <row r="6414">
          <cell r="A6414" t="str">
            <v>PTSP-NMSEMI-5X8</v>
          </cell>
          <cell r="B6414" t="str">
            <v>79-859G-74</v>
          </cell>
          <cell r="C6414">
            <v>337.7</v>
          </cell>
        </row>
        <row r="6415">
          <cell r="A6415" t="str">
            <v>PTSP-NMSEMI-6X6</v>
          </cell>
          <cell r="B6415" t="str">
            <v>79-859C-74</v>
          </cell>
          <cell r="C6415">
            <v>281.60000000000002</v>
          </cell>
        </row>
        <row r="6416">
          <cell r="A6416" t="str">
            <v>PTSP-NMSEMI-6X8</v>
          </cell>
          <cell r="B6416" t="str">
            <v>79-859B-74</v>
          </cell>
          <cell r="C6416">
            <v>380.6</v>
          </cell>
        </row>
        <row r="6417">
          <cell r="A6417" t="str">
            <v>PTSP-SEMI-4X6</v>
          </cell>
          <cell r="B6417" t="str">
            <v>79-859M-74</v>
          </cell>
          <cell r="C6417">
            <v>236.5</v>
          </cell>
        </row>
        <row r="6418">
          <cell r="A6418" t="str">
            <v>PTSP-SEMI-4X8</v>
          </cell>
          <cell r="B6418" t="str">
            <v>79-859L-74</v>
          </cell>
          <cell r="C6418">
            <v>297</v>
          </cell>
        </row>
        <row r="6419">
          <cell r="A6419" t="str">
            <v>PTSP-SEMI-5X6</v>
          </cell>
          <cell r="B6419" t="str">
            <v>79-859H-74</v>
          </cell>
          <cell r="C6419">
            <v>246.4</v>
          </cell>
        </row>
        <row r="6420">
          <cell r="A6420" t="str">
            <v>PTSP-SEMI-5X8</v>
          </cell>
          <cell r="B6420" t="str">
            <v>79-859G-74</v>
          </cell>
          <cell r="C6420">
            <v>314.60000000000002</v>
          </cell>
        </row>
        <row r="6421">
          <cell r="A6421" t="str">
            <v>PTSP-SEMI-6X6</v>
          </cell>
          <cell r="B6421" t="str">
            <v>79-859C-74</v>
          </cell>
          <cell r="C6421">
            <v>261.8</v>
          </cell>
        </row>
        <row r="6422">
          <cell r="A6422" t="str">
            <v>PTSP-SEMI-6X8</v>
          </cell>
          <cell r="B6422" t="str">
            <v>79-859B-74</v>
          </cell>
          <cell r="C6422">
            <v>347.6</v>
          </cell>
        </row>
        <row r="6423">
          <cell r="A6423" t="str">
            <v>PTSP-SEMI6-4X6</v>
          </cell>
          <cell r="B6423" t="str">
            <v/>
          </cell>
          <cell r="C6423">
            <v>246.4</v>
          </cell>
        </row>
        <row r="6424">
          <cell r="A6424" t="str">
            <v>PTSP-SEMI6-4X8</v>
          </cell>
          <cell r="B6424" t="str">
            <v/>
          </cell>
          <cell r="C6424">
            <v>325.60000000000002</v>
          </cell>
        </row>
        <row r="6425">
          <cell r="A6425" t="str">
            <v>PTSP-SEMI6-5X6</v>
          </cell>
          <cell r="B6425" t="str">
            <v/>
          </cell>
          <cell r="C6425">
            <v>267.3</v>
          </cell>
        </row>
        <row r="6426">
          <cell r="A6426" t="str">
            <v>PTSP-SEMI6-5X8</v>
          </cell>
          <cell r="B6426" t="str">
            <v/>
          </cell>
          <cell r="C6426">
            <v>334.4</v>
          </cell>
        </row>
        <row r="6427">
          <cell r="A6427" t="str">
            <v>PTSP-SEMI6-6X6</v>
          </cell>
          <cell r="B6427" t="str">
            <v/>
          </cell>
          <cell r="C6427">
            <v>278.95999999999998</v>
          </cell>
        </row>
        <row r="6428">
          <cell r="A6428" t="str">
            <v>PTSP-SEMI6-6X8</v>
          </cell>
          <cell r="B6428" t="str">
            <v/>
          </cell>
          <cell r="C6428">
            <v>366.96</v>
          </cell>
        </row>
        <row r="6429">
          <cell r="A6429" t="str">
            <v>PTSP-UGALT-5X6</v>
          </cell>
          <cell r="B6429" t="str">
            <v>79-859Z-74</v>
          </cell>
          <cell r="C6429">
            <v>250.17</v>
          </cell>
        </row>
        <row r="6430">
          <cell r="A6430" t="str">
            <v>PTSP-UGALT-6X6</v>
          </cell>
          <cell r="B6430" t="str">
            <v>79-859Y-74</v>
          </cell>
          <cell r="C6430">
            <v>285.92</v>
          </cell>
        </row>
        <row r="6431">
          <cell r="A6431" t="str">
            <v>PVC</v>
          </cell>
          <cell r="B6431" t="str">
            <v/>
          </cell>
          <cell r="C6431" t="e">
            <v>#N/A</v>
          </cell>
        </row>
        <row r="6432">
          <cell r="A6432" t="str">
            <v>PWHF-2R5-320</v>
          </cell>
          <cell r="B6432" t="str">
            <v/>
          </cell>
          <cell r="C6432" t="e">
            <v>#N/A</v>
          </cell>
        </row>
        <row r="6433">
          <cell r="A6433" t="str">
            <v>PWHF-2R5-640</v>
          </cell>
          <cell r="B6433" t="str">
            <v/>
          </cell>
          <cell r="C6433" t="e">
            <v>#N/A</v>
          </cell>
        </row>
        <row r="6434">
          <cell r="A6434" t="str">
            <v>PWHF-2RAIL5-1.5X5.5</v>
          </cell>
          <cell r="B6434" t="str">
            <v/>
          </cell>
          <cell r="C6434">
            <v>7.78</v>
          </cell>
        </row>
        <row r="6435">
          <cell r="A6435" t="str">
            <v>PWHF-2RAIL6-1.5X5.5</v>
          </cell>
          <cell r="B6435" t="str">
            <v/>
          </cell>
          <cell r="C6435">
            <v>8.3800000000000008</v>
          </cell>
        </row>
        <row r="6436">
          <cell r="A6436" t="str">
            <v>PWHF-3R6.5-320</v>
          </cell>
          <cell r="B6436" t="str">
            <v/>
          </cell>
          <cell r="C6436" t="e">
            <v>#N/A</v>
          </cell>
        </row>
        <row r="6437">
          <cell r="A6437" t="str">
            <v>PWHF-3R6.5-640</v>
          </cell>
          <cell r="B6437" t="str">
            <v/>
          </cell>
          <cell r="C6437" t="e">
            <v>#N/A</v>
          </cell>
        </row>
        <row r="6438">
          <cell r="A6438" t="str">
            <v>PWHF-3RAIL6-DIAMOND</v>
          </cell>
          <cell r="B6438" t="str">
            <v/>
          </cell>
          <cell r="C6438">
            <v>146.81</v>
          </cell>
        </row>
        <row r="6439">
          <cell r="A6439" t="str">
            <v>PWHF-3RAIL6.5-1.5X5.5</v>
          </cell>
          <cell r="B6439" t="str">
            <v/>
          </cell>
          <cell r="C6439">
            <v>10.1</v>
          </cell>
        </row>
        <row r="6440">
          <cell r="A6440" t="str">
            <v>PWHF-3RAIL7-1.5X5.5</v>
          </cell>
          <cell r="B6440" t="str">
            <v/>
          </cell>
          <cell r="C6440">
            <v>10.36</v>
          </cell>
        </row>
        <row r="6441">
          <cell r="A6441" t="str">
            <v>PWHF-3RAIL7.5-1.5X5.5</v>
          </cell>
          <cell r="B6441" t="str">
            <v/>
          </cell>
          <cell r="C6441">
            <v>10.62</v>
          </cell>
        </row>
        <row r="6442">
          <cell r="A6442" t="str">
            <v>PWHF-3RAIL8-1.5X5.5</v>
          </cell>
          <cell r="B6442" t="str">
            <v/>
          </cell>
          <cell r="C6442">
            <v>11.1</v>
          </cell>
        </row>
        <row r="6443">
          <cell r="A6443" t="str">
            <v>PWHF-4R7-320</v>
          </cell>
          <cell r="B6443" t="str">
            <v/>
          </cell>
          <cell r="C6443" t="e">
            <v>#N/A</v>
          </cell>
        </row>
        <row r="6444">
          <cell r="A6444" t="str">
            <v>PWHF-4R7-640</v>
          </cell>
          <cell r="B6444" t="str">
            <v/>
          </cell>
          <cell r="C6444" t="e">
            <v>#N/A</v>
          </cell>
        </row>
        <row r="6445">
          <cell r="A6445" t="str">
            <v>PWHF-4RAIL7-1.5X5.5</v>
          </cell>
          <cell r="B6445" t="str">
            <v/>
          </cell>
          <cell r="C6445">
            <v>12.96</v>
          </cell>
        </row>
        <row r="6446">
          <cell r="A6446" t="str">
            <v>PWHF-4RAIL7.5-1.5X5.5</v>
          </cell>
          <cell r="B6446" t="str">
            <v/>
          </cell>
          <cell r="C6446">
            <v>13.4</v>
          </cell>
        </row>
        <row r="6447">
          <cell r="A6447" t="str">
            <v>PWHF-4RAIL8-1.5X5.5</v>
          </cell>
          <cell r="B6447" t="str">
            <v/>
          </cell>
          <cell r="C6447">
            <v>13.48</v>
          </cell>
        </row>
        <row r="6448">
          <cell r="A6448" t="str">
            <v>PWHF-CB7-1.5X5.5</v>
          </cell>
          <cell r="B6448" t="str">
            <v/>
          </cell>
          <cell r="C6448">
            <v>14.32</v>
          </cell>
        </row>
        <row r="6449">
          <cell r="A6449" t="str">
            <v>PWHF-CB7.5-1.5X5.5</v>
          </cell>
          <cell r="B6449" t="str">
            <v/>
          </cell>
          <cell r="C6449">
            <v>14.4</v>
          </cell>
        </row>
        <row r="6450">
          <cell r="A6450" t="str">
            <v>PWHF-CUSTOM</v>
          </cell>
          <cell r="B6450" t="str">
            <v/>
          </cell>
          <cell r="C6450">
            <v>0</v>
          </cell>
        </row>
        <row r="6451">
          <cell r="A6451" t="str">
            <v>PWHF-EZ2RAIL5-1.5X5.5</v>
          </cell>
          <cell r="B6451" t="str">
            <v/>
          </cell>
          <cell r="C6451">
            <v>180.46</v>
          </cell>
        </row>
        <row r="6452">
          <cell r="A6452" t="str">
            <v>PWHF-EZ3RAIL6.5-1.5X5.5</v>
          </cell>
          <cell r="B6452" t="str">
            <v/>
          </cell>
          <cell r="C6452">
            <v>237.46</v>
          </cell>
        </row>
        <row r="6453">
          <cell r="A6453" t="str">
            <v>PWHF-EZ4RAIL7-1.5X5.5</v>
          </cell>
          <cell r="B6453" t="str">
            <v/>
          </cell>
          <cell r="C6453">
            <v>293.68</v>
          </cell>
        </row>
        <row r="6454">
          <cell r="A6454" t="str">
            <v>PWHF-THD2RAIL6-DIAMOND</v>
          </cell>
          <cell r="B6454" t="str">
            <v/>
          </cell>
          <cell r="C6454">
            <v>124.83</v>
          </cell>
        </row>
        <row r="6455">
          <cell r="A6455" t="str">
            <v>PWPI-1.5-3X6SP</v>
          </cell>
          <cell r="B6455" t="str">
            <v>79-840L-01</v>
          </cell>
          <cell r="C6455">
            <v>145.5</v>
          </cell>
        </row>
        <row r="6456">
          <cell r="A6456" t="str">
            <v>PWPI-1.5-3X8SP</v>
          </cell>
          <cell r="B6456" t="str">
            <v>79-840K-01</v>
          </cell>
          <cell r="C6456">
            <v>192.66</v>
          </cell>
        </row>
        <row r="6457">
          <cell r="A6457" t="str">
            <v>PWPI-1.5-4X6SP</v>
          </cell>
          <cell r="B6457" t="str">
            <v>79-840G-01</v>
          </cell>
          <cell r="C6457">
            <v>149.97999999999999</v>
          </cell>
        </row>
        <row r="6458">
          <cell r="A6458" t="str">
            <v>PWPI-1.5-4X8SP</v>
          </cell>
          <cell r="B6458" t="str">
            <v>79-840F-01</v>
          </cell>
          <cell r="C6458">
            <v>193.66</v>
          </cell>
        </row>
        <row r="6459">
          <cell r="A6459" t="str">
            <v>PWPI-1.5-5X6SP</v>
          </cell>
          <cell r="B6459" t="str">
            <v>79-840B-01</v>
          </cell>
          <cell r="C6459">
            <v>159.80000000000001</v>
          </cell>
        </row>
        <row r="6460">
          <cell r="A6460" t="str">
            <v>PWPI-1.5-5X8SP</v>
          </cell>
          <cell r="B6460" t="str">
            <v>79-840A-01</v>
          </cell>
          <cell r="C6460">
            <v>208.6</v>
          </cell>
        </row>
        <row r="6461">
          <cell r="A6461" t="str">
            <v>PWPI-1.5NR-3X6SP</v>
          </cell>
          <cell r="B6461" t="str">
            <v>79-8402-01</v>
          </cell>
          <cell r="C6461">
            <v>176.22</v>
          </cell>
        </row>
        <row r="6462">
          <cell r="A6462" t="str">
            <v>PWPI-1.5NR-3X8SP</v>
          </cell>
          <cell r="B6462" t="str">
            <v>79-8401-01</v>
          </cell>
          <cell r="C6462">
            <v>233.78</v>
          </cell>
        </row>
        <row r="6463">
          <cell r="A6463" t="str">
            <v>PWPI-1.5NR-4X6SP</v>
          </cell>
          <cell r="B6463" t="str">
            <v>79-840W-01</v>
          </cell>
          <cell r="C6463">
            <v>178.42</v>
          </cell>
        </row>
        <row r="6464">
          <cell r="A6464" t="str">
            <v>PWPI-1.5NR-4X8SP</v>
          </cell>
          <cell r="B6464" t="str">
            <v>79-840V-01</v>
          </cell>
          <cell r="C6464">
            <v>237.82</v>
          </cell>
        </row>
        <row r="6465">
          <cell r="A6465" t="str">
            <v>PWPI-1.5NR-5X6SP</v>
          </cell>
          <cell r="B6465" t="str">
            <v>79-840R-01</v>
          </cell>
          <cell r="C6465">
            <v>198.76</v>
          </cell>
        </row>
        <row r="6466">
          <cell r="A6466" t="str">
            <v>PWPI-1.5NR-5X8SP</v>
          </cell>
          <cell r="B6466" t="str">
            <v>79-840Q-01</v>
          </cell>
          <cell r="C6466">
            <v>265.56</v>
          </cell>
        </row>
        <row r="6467">
          <cell r="A6467" t="str">
            <v>PWPI-1.5NRSC-3X6SP</v>
          </cell>
          <cell r="B6467" t="str">
            <v>79-841D-01</v>
          </cell>
          <cell r="C6467">
            <v>193.84</v>
          </cell>
        </row>
        <row r="6468">
          <cell r="A6468" t="str">
            <v>PWPI-1.5NRSC-3X8SP</v>
          </cell>
          <cell r="B6468" t="str">
            <v/>
          </cell>
          <cell r="C6468">
            <v>253.82</v>
          </cell>
        </row>
        <row r="6469">
          <cell r="A6469" t="str">
            <v>PWPI-1.5NRSC-4X6SP</v>
          </cell>
          <cell r="B6469" t="str">
            <v>79-841D-01</v>
          </cell>
          <cell r="C6469">
            <v>193.84</v>
          </cell>
        </row>
        <row r="6470">
          <cell r="A6470" t="str">
            <v>PWPI-1.5NRSC-4X8SP</v>
          </cell>
          <cell r="B6470" t="str">
            <v>79-841C-01</v>
          </cell>
          <cell r="C6470">
            <v>253.82</v>
          </cell>
        </row>
        <row r="6471">
          <cell r="A6471" t="str">
            <v>PWPI-1.5NRSC-5X6SP</v>
          </cell>
          <cell r="B6471" t="str">
            <v>79-8407-01</v>
          </cell>
          <cell r="C6471">
            <v>210.76</v>
          </cell>
        </row>
        <row r="6472">
          <cell r="A6472" t="str">
            <v>PWPI-1.5NRSC-5X8SP</v>
          </cell>
          <cell r="B6472" t="str">
            <v>79-8406-01</v>
          </cell>
          <cell r="C6472">
            <v>281.56</v>
          </cell>
        </row>
        <row r="6473">
          <cell r="A6473" t="str">
            <v>PWPI-1.5R26-3X6</v>
          </cell>
          <cell r="B6473" t="str">
            <v/>
          </cell>
          <cell r="C6473">
            <v>245</v>
          </cell>
        </row>
        <row r="6474">
          <cell r="A6474" t="str">
            <v>PWPI-1.5R26-3X8</v>
          </cell>
          <cell r="B6474" t="str">
            <v/>
          </cell>
          <cell r="C6474">
            <v>292</v>
          </cell>
        </row>
        <row r="6475">
          <cell r="A6475" t="str">
            <v>PWPI-1.5R26-4X6</v>
          </cell>
          <cell r="B6475" t="str">
            <v/>
          </cell>
          <cell r="C6475">
            <v>250.5</v>
          </cell>
        </row>
        <row r="6476">
          <cell r="A6476" t="str">
            <v>PWPI-1.5R26-4X8</v>
          </cell>
          <cell r="B6476" t="str">
            <v/>
          </cell>
          <cell r="C6476">
            <v>297.2</v>
          </cell>
        </row>
        <row r="6477">
          <cell r="A6477" t="str">
            <v>PWPI-1.5R26SP-3X6</v>
          </cell>
          <cell r="B6477" t="str">
            <v/>
          </cell>
          <cell r="C6477">
            <v>242.5</v>
          </cell>
        </row>
        <row r="6478">
          <cell r="A6478" t="str">
            <v>PWPI-1.5R26SP-3X8</v>
          </cell>
          <cell r="B6478" t="str">
            <v/>
          </cell>
          <cell r="C6478">
            <v>290</v>
          </cell>
        </row>
        <row r="6479">
          <cell r="A6479" t="str">
            <v>PWPI-1.5R26SP-4X6</v>
          </cell>
          <cell r="B6479" t="str">
            <v/>
          </cell>
          <cell r="C6479">
            <v>244.5</v>
          </cell>
        </row>
        <row r="6480">
          <cell r="A6480" t="str">
            <v>PWPI-1.5R26SP-4X8</v>
          </cell>
          <cell r="B6480" t="str">
            <v/>
          </cell>
          <cell r="C6480">
            <v>292.2</v>
          </cell>
        </row>
        <row r="6481">
          <cell r="A6481" t="str">
            <v>PWPI-1.5SC-3X6SP</v>
          </cell>
          <cell r="B6481" t="str">
            <v>79-841V-01</v>
          </cell>
          <cell r="C6481">
            <v>155.36000000000001</v>
          </cell>
        </row>
        <row r="6482">
          <cell r="A6482" t="str">
            <v>PWPI-1.5SC-3X8SP</v>
          </cell>
          <cell r="B6482" t="str">
            <v>79-841U-01</v>
          </cell>
          <cell r="C6482">
            <v>201.23</v>
          </cell>
        </row>
        <row r="6483">
          <cell r="A6483" t="str">
            <v>PWPI-1.5SC-4X6SP</v>
          </cell>
          <cell r="B6483" t="str">
            <v>79-841P-01</v>
          </cell>
          <cell r="C6483">
            <v>155.36000000000001</v>
          </cell>
        </row>
        <row r="6484">
          <cell r="A6484" t="str">
            <v>PWPI-1.5SC-4X8SP</v>
          </cell>
          <cell r="B6484" t="str">
            <v>79-841N-01</v>
          </cell>
          <cell r="C6484">
            <v>201.23</v>
          </cell>
        </row>
        <row r="6485">
          <cell r="A6485" t="str">
            <v>PWPI-1.5SC-5X6SP</v>
          </cell>
          <cell r="B6485" t="str">
            <v>79-841I-01</v>
          </cell>
          <cell r="C6485">
            <v>169.36</v>
          </cell>
        </row>
        <row r="6486">
          <cell r="A6486" t="str">
            <v>PWPI-1.5SC-5X8SP</v>
          </cell>
          <cell r="B6486" t="str">
            <v>79-841H-01</v>
          </cell>
          <cell r="C6486">
            <v>219.52</v>
          </cell>
        </row>
        <row r="6487">
          <cell r="A6487" t="str">
            <v>PWPI-3-3X6DE</v>
          </cell>
          <cell r="B6487" t="str">
            <v>79-842N-01</v>
          </cell>
          <cell r="C6487">
            <v>163.68</v>
          </cell>
        </row>
        <row r="6488">
          <cell r="A6488" t="str">
            <v>PWPI-3-3X6SP</v>
          </cell>
          <cell r="B6488" t="str">
            <v>79-842M-01</v>
          </cell>
          <cell r="C6488">
            <v>163.68</v>
          </cell>
        </row>
        <row r="6489">
          <cell r="A6489" t="str">
            <v>PWPI-3-3X8DE</v>
          </cell>
          <cell r="B6489" t="str">
            <v>79-842L-01</v>
          </cell>
          <cell r="C6489">
            <v>210.94</v>
          </cell>
        </row>
        <row r="6490">
          <cell r="A6490" t="str">
            <v>PWPI-3-3X8SP</v>
          </cell>
          <cell r="B6490" t="str">
            <v>79-842K-01</v>
          </cell>
          <cell r="C6490">
            <v>210.94</v>
          </cell>
        </row>
        <row r="6491">
          <cell r="A6491" t="str">
            <v>PWPI-3-4X6DE</v>
          </cell>
          <cell r="B6491" t="str">
            <v>79-842D-01</v>
          </cell>
          <cell r="C6491">
            <v>163.68</v>
          </cell>
        </row>
        <row r="6492">
          <cell r="A6492" t="str">
            <v>PWPI-3-4X6SP</v>
          </cell>
          <cell r="B6492" t="str">
            <v>79-842C-01</v>
          </cell>
          <cell r="C6492">
            <v>163.68</v>
          </cell>
        </row>
        <row r="6493">
          <cell r="A6493" t="str">
            <v>PWPI-3-4X8DE</v>
          </cell>
          <cell r="B6493" t="str">
            <v>79-842B-01</v>
          </cell>
          <cell r="C6493">
            <v>210.94</v>
          </cell>
        </row>
        <row r="6494">
          <cell r="A6494" t="str">
            <v>PWPI-3-4X8SP</v>
          </cell>
          <cell r="B6494" t="str">
            <v>79-842A-01</v>
          </cell>
          <cell r="C6494">
            <v>210.94</v>
          </cell>
        </row>
        <row r="6495">
          <cell r="A6495" t="str">
            <v>PWPI-3-5X6DE</v>
          </cell>
          <cell r="B6495" t="str">
            <v>79-8413-01</v>
          </cell>
          <cell r="C6495">
            <v>187.12</v>
          </cell>
        </row>
        <row r="6496">
          <cell r="A6496" t="str">
            <v>PWPI-3-5X6SP</v>
          </cell>
          <cell r="B6496" t="str">
            <v>79-8412-01</v>
          </cell>
          <cell r="C6496">
            <v>187.12</v>
          </cell>
        </row>
        <row r="6497">
          <cell r="A6497" t="str">
            <v>PWPI-3-5X8DE</v>
          </cell>
          <cell r="B6497" t="str">
            <v>79-8411-01</v>
          </cell>
          <cell r="C6497">
            <v>234.36</v>
          </cell>
        </row>
        <row r="6498">
          <cell r="A6498" t="str">
            <v>PWPI-3-5X8SP</v>
          </cell>
          <cell r="B6498" t="str">
            <v>79-8410-01</v>
          </cell>
          <cell r="C6498">
            <v>234.36</v>
          </cell>
        </row>
        <row r="6499">
          <cell r="A6499" t="str">
            <v>PWPI-3NR-3X6DE</v>
          </cell>
          <cell r="B6499" t="str">
            <v>79-8435-01</v>
          </cell>
          <cell r="C6499">
            <v>189.28</v>
          </cell>
        </row>
        <row r="6500">
          <cell r="A6500" t="str">
            <v>PWPI-3NR-3X6SP</v>
          </cell>
          <cell r="B6500" t="str">
            <v>79-8434-01</v>
          </cell>
          <cell r="C6500">
            <v>189.28</v>
          </cell>
        </row>
        <row r="6501">
          <cell r="A6501" t="str">
            <v>PWPI-3NR-3X8DE</v>
          </cell>
          <cell r="B6501" t="str">
            <v>79-8433-01</v>
          </cell>
          <cell r="C6501">
            <v>253.82</v>
          </cell>
        </row>
        <row r="6502">
          <cell r="A6502" t="str">
            <v>PWPI-3NR-3X8SP</v>
          </cell>
          <cell r="B6502" t="str">
            <v>79-8432-01</v>
          </cell>
          <cell r="C6502">
            <v>253.82</v>
          </cell>
        </row>
        <row r="6503">
          <cell r="A6503" t="str">
            <v>PWPI-3NR-4X6DE</v>
          </cell>
          <cell r="B6503" t="str">
            <v>79-843U-01</v>
          </cell>
          <cell r="C6503">
            <v>193.28</v>
          </cell>
        </row>
        <row r="6504">
          <cell r="A6504" t="str">
            <v>PWPI-3NR-4X6SP</v>
          </cell>
          <cell r="B6504" t="str">
            <v>79-843T-01</v>
          </cell>
          <cell r="C6504">
            <v>193.28</v>
          </cell>
        </row>
        <row r="6505">
          <cell r="A6505" t="str">
            <v>PWPI-3NR-4X8DE</v>
          </cell>
          <cell r="B6505" t="str">
            <v>79-843S-01</v>
          </cell>
          <cell r="C6505">
            <v>269.83999999999997</v>
          </cell>
        </row>
        <row r="6506">
          <cell r="A6506" t="str">
            <v>PWPI-3NR-4X8SP</v>
          </cell>
          <cell r="B6506" t="str">
            <v>79-843R-01</v>
          </cell>
          <cell r="C6506">
            <v>269.83999999999997</v>
          </cell>
        </row>
        <row r="6507">
          <cell r="A6507" t="str">
            <v>PWPI-3NR-5X6DE</v>
          </cell>
          <cell r="B6507" t="str">
            <v>79-843J-01</v>
          </cell>
          <cell r="C6507">
            <v>215.78</v>
          </cell>
        </row>
        <row r="6508">
          <cell r="A6508" t="str">
            <v>PWPI-3NR-5X6SP</v>
          </cell>
          <cell r="B6508" t="str">
            <v>79-843I-01</v>
          </cell>
          <cell r="C6508">
            <v>215.78</v>
          </cell>
        </row>
        <row r="6509">
          <cell r="A6509" t="str">
            <v>PWPI-3NR-5X8DE</v>
          </cell>
          <cell r="B6509" t="str">
            <v>79-843H-01</v>
          </cell>
          <cell r="C6509">
            <v>290.76</v>
          </cell>
        </row>
        <row r="6510">
          <cell r="A6510" t="str">
            <v>PWPI-3NR-5X8SP</v>
          </cell>
          <cell r="B6510" t="str">
            <v>79-843G-01</v>
          </cell>
          <cell r="C6510">
            <v>290.76</v>
          </cell>
        </row>
        <row r="6511">
          <cell r="A6511" t="str">
            <v>PWPI-3NRSC-3X6DE</v>
          </cell>
          <cell r="B6511" t="str">
            <v/>
          </cell>
          <cell r="C6511">
            <v>211.86</v>
          </cell>
        </row>
        <row r="6512">
          <cell r="A6512" t="str">
            <v>PWPI-3NRSC-3X6SP</v>
          </cell>
          <cell r="B6512" t="str">
            <v/>
          </cell>
          <cell r="C6512">
            <v>211.76</v>
          </cell>
        </row>
        <row r="6513">
          <cell r="A6513" t="str">
            <v>PWPI-3NRSC-3X8DE</v>
          </cell>
          <cell r="B6513" t="str">
            <v>79-844H-01</v>
          </cell>
          <cell r="C6513">
            <v>280</v>
          </cell>
        </row>
        <row r="6514">
          <cell r="A6514" t="str">
            <v>PWPI-3NRSC-3X8SP</v>
          </cell>
          <cell r="B6514" t="str">
            <v>79-844G-01</v>
          </cell>
          <cell r="C6514">
            <v>280</v>
          </cell>
        </row>
        <row r="6515">
          <cell r="A6515" t="str">
            <v>PWPI-3NRSC-4X6DE</v>
          </cell>
          <cell r="B6515" t="str">
            <v>79-844J-01</v>
          </cell>
          <cell r="C6515">
            <v>212.76</v>
          </cell>
        </row>
        <row r="6516">
          <cell r="A6516" t="str">
            <v>PWPI-3NRSC-4X6SP</v>
          </cell>
          <cell r="B6516" t="str">
            <v>79-844I-01</v>
          </cell>
          <cell r="C6516">
            <v>212.76</v>
          </cell>
        </row>
        <row r="6517">
          <cell r="A6517" t="str">
            <v>PWPI-3NRSC-4X8DE</v>
          </cell>
          <cell r="B6517" t="str">
            <v>79-844H-01</v>
          </cell>
          <cell r="C6517">
            <v>285</v>
          </cell>
        </row>
        <row r="6518">
          <cell r="A6518" t="str">
            <v>PWPI-3NRSC-4X8SP</v>
          </cell>
          <cell r="B6518" t="str">
            <v>79-844G-01</v>
          </cell>
          <cell r="C6518">
            <v>285</v>
          </cell>
        </row>
        <row r="6519">
          <cell r="A6519" t="str">
            <v>PWPI-3NRSC-5X6DE</v>
          </cell>
          <cell r="B6519" t="str">
            <v>79-844F-01</v>
          </cell>
          <cell r="C6519">
            <v>235.63</v>
          </cell>
        </row>
        <row r="6520">
          <cell r="A6520" t="str">
            <v>PWPI-3NRSC-5X6SP</v>
          </cell>
          <cell r="B6520" t="str">
            <v>79-844E-01</v>
          </cell>
          <cell r="C6520">
            <v>235.63</v>
          </cell>
        </row>
        <row r="6521">
          <cell r="A6521" t="str">
            <v>PWPI-3NRSC-5X8DE</v>
          </cell>
          <cell r="B6521" t="str">
            <v>79-844D-01</v>
          </cell>
          <cell r="C6521">
            <v>310.76</v>
          </cell>
        </row>
        <row r="6522">
          <cell r="A6522" t="str">
            <v>PWPI-3NRSC-5X8SP</v>
          </cell>
          <cell r="B6522" t="str">
            <v>79-844C-01</v>
          </cell>
          <cell r="C6522">
            <v>310.76</v>
          </cell>
        </row>
        <row r="6523">
          <cell r="A6523" t="str">
            <v>PWPI-3R5.5-3X6DE</v>
          </cell>
          <cell r="B6523" t="str">
            <v>79-845U-01</v>
          </cell>
          <cell r="C6523">
            <v>132</v>
          </cell>
        </row>
        <row r="6524">
          <cell r="A6524" t="str">
            <v>PWPI-3R5.5-3X6SP</v>
          </cell>
          <cell r="B6524" t="str">
            <v>79-845T-01</v>
          </cell>
          <cell r="C6524">
            <v>132</v>
          </cell>
        </row>
        <row r="6525">
          <cell r="A6525" t="str">
            <v>PWPI-3R5.5-3X8DE</v>
          </cell>
          <cell r="B6525" t="str">
            <v>79-845S-01</v>
          </cell>
          <cell r="C6525">
            <v>179.5</v>
          </cell>
        </row>
        <row r="6526">
          <cell r="A6526" t="str">
            <v>PWPI-3R5.5-3X8SP</v>
          </cell>
          <cell r="B6526" t="str">
            <v>79-845R-01</v>
          </cell>
          <cell r="C6526">
            <v>179.5</v>
          </cell>
        </row>
        <row r="6527">
          <cell r="A6527" t="str">
            <v>PWPI-3R5.5-4X6DE</v>
          </cell>
          <cell r="B6527" t="str">
            <v>79-845H-01</v>
          </cell>
          <cell r="C6527">
            <v>154.08000000000001</v>
          </cell>
        </row>
        <row r="6528">
          <cell r="A6528" t="str">
            <v>PWPI-3R5.5-4X6SP</v>
          </cell>
          <cell r="B6528" t="str">
            <v>79-845G-01</v>
          </cell>
          <cell r="C6528">
            <v>154.08000000000001</v>
          </cell>
        </row>
        <row r="6529">
          <cell r="A6529" t="str">
            <v>PWPI-3R5.5-4X8DE</v>
          </cell>
          <cell r="B6529" t="str">
            <v>79-845F-01</v>
          </cell>
          <cell r="C6529">
            <v>195</v>
          </cell>
        </row>
        <row r="6530">
          <cell r="A6530" t="str">
            <v>PWPI-3R5.5-4X8SP</v>
          </cell>
          <cell r="B6530" t="str">
            <v>79-845E-01</v>
          </cell>
          <cell r="C6530">
            <v>195</v>
          </cell>
        </row>
        <row r="6531">
          <cell r="A6531" t="str">
            <v>PWPI-3R5.5-5X6DE</v>
          </cell>
          <cell r="B6531" t="str">
            <v>79-8445-01</v>
          </cell>
          <cell r="C6531">
            <v>175</v>
          </cell>
        </row>
        <row r="6532">
          <cell r="A6532" t="str">
            <v>PWPI-3R5.5-5X6SP</v>
          </cell>
          <cell r="B6532" t="str">
            <v>79-8444-01</v>
          </cell>
          <cell r="C6532">
            <v>175</v>
          </cell>
        </row>
        <row r="6533">
          <cell r="A6533" t="str">
            <v>PWPI-3R5.5-5X8DE</v>
          </cell>
          <cell r="B6533" t="str">
            <v>79-8443-01</v>
          </cell>
          <cell r="C6533">
            <v>215</v>
          </cell>
        </row>
        <row r="6534">
          <cell r="A6534" t="str">
            <v>PWPI-3R5.5-5X8SP</v>
          </cell>
          <cell r="B6534" t="str">
            <v>79-8442-01</v>
          </cell>
          <cell r="C6534">
            <v>215</v>
          </cell>
        </row>
        <row r="6535">
          <cell r="A6535" t="str">
            <v>PWPI-3R5.5SC-3X6DE</v>
          </cell>
          <cell r="B6535" t="str">
            <v/>
          </cell>
          <cell r="C6535">
            <v>140.85</v>
          </cell>
        </row>
        <row r="6536">
          <cell r="A6536" t="str">
            <v>PWPI-3R5.5SC-3X6SP</v>
          </cell>
          <cell r="B6536" t="str">
            <v/>
          </cell>
          <cell r="C6536">
            <v>140.85</v>
          </cell>
        </row>
        <row r="6537">
          <cell r="A6537" t="str">
            <v>PWPI-3R5.5SC-3X8DE</v>
          </cell>
          <cell r="B6537" t="str">
            <v/>
          </cell>
          <cell r="C6537">
            <v>188.72</v>
          </cell>
        </row>
        <row r="6538">
          <cell r="A6538" t="str">
            <v>PWPI-3R5.5SC-3X8SP</v>
          </cell>
          <cell r="B6538" t="str">
            <v/>
          </cell>
          <cell r="C6538">
            <v>188.72</v>
          </cell>
        </row>
        <row r="6539">
          <cell r="A6539" t="str">
            <v>PWPI-3R5.5SC-4X6DE</v>
          </cell>
          <cell r="B6539" t="str">
            <v>79-846J-01</v>
          </cell>
          <cell r="C6539">
            <v>169.8</v>
          </cell>
        </row>
        <row r="6540">
          <cell r="A6540" t="str">
            <v>PWPI-3R5.5SC-4X6SP</v>
          </cell>
          <cell r="B6540" t="str">
            <v>79-846I-01</v>
          </cell>
          <cell r="C6540">
            <v>169.8</v>
          </cell>
        </row>
        <row r="6541">
          <cell r="A6541" t="str">
            <v>PWPI-3R5.5SC-4X8DE</v>
          </cell>
          <cell r="B6541" t="str">
            <v>79-846H-01</v>
          </cell>
          <cell r="C6541">
            <v>208.04</v>
          </cell>
        </row>
        <row r="6542">
          <cell r="A6542" t="str">
            <v>PWPI-3R5.5SC-4X8SP</v>
          </cell>
          <cell r="B6542" t="str">
            <v>79-846G-01</v>
          </cell>
          <cell r="C6542">
            <v>208.04</v>
          </cell>
        </row>
        <row r="6543">
          <cell r="A6543" t="str">
            <v>PWPI-3R5.5SC-5X6DE</v>
          </cell>
          <cell r="B6543" t="str">
            <v>79-8457-01</v>
          </cell>
          <cell r="C6543">
            <v>185.64</v>
          </cell>
        </row>
        <row r="6544">
          <cell r="A6544" t="str">
            <v>PWPI-3R5.5SC-5X6SP</v>
          </cell>
          <cell r="B6544" t="str">
            <v>79-8456-01</v>
          </cell>
          <cell r="C6544">
            <v>185.64</v>
          </cell>
        </row>
        <row r="6545">
          <cell r="A6545" t="str">
            <v>PWPI-3R5.5SC-5X8DE</v>
          </cell>
          <cell r="B6545" t="str">
            <v>79-8455-01</v>
          </cell>
          <cell r="C6545">
            <v>234.04</v>
          </cell>
        </row>
        <row r="6546">
          <cell r="A6546" t="str">
            <v>PWPI-3R5.5SC-5X8SP</v>
          </cell>
          <cell r="B6546" t="str">
            <v>79-8454-01</v>
          </cell>
          <cell r="C6546">
            <v>234.04</v>
          </cell>
        </row>
        <row r="6547">
          <cell r="A6547" t="str">
            <v>PWPI-3R5.5SC-6X8DE</v>
          </cell>
          <cell r="B6547" t="str">
            <v/>
          </cell>
          <cell r="C6547">
            <v>286.45999999999998</v>
          </cell>
        </row>
        <row r="6548">
          <cell r="A6548" t="str">
            <v>PWPI-3R5.5SC-6X8SP</v>
          </cell>
          <cell r="B6548" t="str">
            <v/>
          </cell>
          <cell r="C6548">
            <v>286.45999999999998</v>
          </cell>
        </row>
        <row r="6549">
          <cell r="A6549" t="str">
            <v>PWPI-3SC-3X6DE</v>
          </cell>
          <cell r="B6549" t="str">
            <v>79-8471-01</v>
          </cell>
          <cell r="C6549">
            <v>166.68</v>
          </cell>
        </row>
        <row r="6550">
          <cell r="A6550" t="str">
            <v>PWPI-3SC-3X6SP</v>
          </cell>
          <cell r="B6550" t="str">
            <v>79-8470-01</v>
          </cell>
          <cell r="C6550">
            <v>166.68</v>
          </cell>
        </row>
        <row r="6551">
          <cell r="A6551" t="str">
            <v>PWPI-3SC-3X8DE</v>
          </cell>
          <cell r="B6551" t="str">
            <v>79-847Z-01</v>
          </cell>
          <cell r="C6551">
            <v>215.94</v>
          </cell>
        </row>
        <row r="6552">
          <cell r="A6552" t="str">
            <v>PWPI-3SC-3X8SP</v>
          </cell>
          <cell r="B6552" t="str">
            <v>79-847Y-01</v>
          </cell>
          <cell r="C6552">
            <v>215.94</v>
          </cell>
        </row>
        <row r="6553">
          <cell r="A6553" t="str">
            <v>PWPI-3SC-4X6DE</v>
          </cell>
          <cell r="B6553" t="str">
            <v>79-847P-01</v>
          </cell>
          <cell r="C6553">
            <v>176.88</v>
          </cell>
        </row>
        <row r="6554">
          <cell r="A6554" t="str">
            <v>PWPI-3SC-4X6SP</v>
          </cell>
          <cell r="B6554" t="str">
            <v>79-847N-01</v>
          </cell>
          <cell r="C6554">
            <v>176.88</v>
          </cell>
        </row>
        <row r="6555">
          <cell r="A6555" t="str">
            <v>PWPI-3SC-4X8DE</v>
          </cell>
          <cell r="B6555" t="str">
            <v>79-847M-01</v>
          </cell>
          <cell r="C6555">
            <v>221.36</v>
          </cell>
        </row>
        <row r="6556">
          <cell r="A6556" t="str">
            <v>PWPI-3SC-4X8SP</v>
          </cell>
          <cell r="B6556" t="str">
            <v>79-847L-01</v>
          </cell>
          <cell r="C6556">
            <v>221.36</v>
          </cell>
        </row>
        <row r="6557">
          <cell r="A6557" t="str">
            <v>PWPI-3SC-5X6DE</v>
          </cell>
          <cell r="B6557" t="str">
            <v>79-847C-01</v>
          </cell>
          <cell r="C6557">
            <v>192.76</v>
          </cell>
        </row>
        <row r="6558">
          <cell r="A6558" t="str">
            <v>PWPI-3SC-5X6SP</v>
          </cell>
          <cell r="B6558" t="str">
            <v>79-847B-01</v>
          </cell>
          <cell r="C6558">
            <v>192.76</v>
          </cell>
        </row>
        <row r="6559">
          <cell r="A6559" t="str">
            <v>PWPI-3SC-5X8DE</v>
          </cell>
          <cell r="B6559" t="str">
            <v>79-847A-01</v>
          </cell>
          <cell r="C6559">
            <v>249.82</v>
          </cell>
        </row>
        <row r="6560">
          <cell r="A6560" t="str">
            <v>PWPI-3SC-5X8SP</v>
          </cell>
          <cell r="B6560" t="str">
            <v>79-8469-01</v>
          </cell>
          <cell r="C6560">
            <v>249.82</v>
          </cell>
        </row>
        <row r="6561">
          <cell r="A6561" t="str">
            <v>PWPI-CUSTOM</v>
          </cell>
          <cell r="B6561" t="str">
            <v/>
          </cell>
          <cell r="C6561">
            <v>0</v>
          </cell>
        </row>
        <row r="6562">
          <cell r="A6562" t="str">
            <v>PWPI-THD3-4X8DE</v>
          </cell>
          <cell r="B6562" t="str">
            <v/>
          </cell>
          <cell r="C6562">
            <v>371</v>
          </cell>
        </row>
        <row r="6563">
          <cell r="A6563" t="str">
            <v>PWPI-THD3R5.5-4X6DE</v>
          </cell>
          <cell r="B6563" t="str">
            <v/>
          </cell>
          <cell r="C6563">
            <v>317.77999999999997</v>
          </cell>
        </row>
        <row r="6564">
          <cell r="A6564" t="str">
            <v>PWPI-THD3SC-4X8DE</v>
          </cell>
          <cell r="B6564" t="str">
            <v/>
          </cell>
          <cell r="C6564">
            <v>317.77999999999997</v>
          </cell>
        </row>
        <row r="6565">
          <cell r="A6565" t="str">
            <v>PWPO-1.5-3X8</v>
          </cell>
          <cell r="B6565" t="str">
            <v>79-850G-01</v>
          </cell>
          <cell r="C6565">
            <v>176.34</v>
          </cell>
        </row>
        <row r="6566">
          <cell r="A6566" t="str">
            <v>PWPO-1.5-4X6</v>
          </cell>
          <cell r="B6566" t="str">
            <v>79-850H-01</v>
          </cell>
          <cell r="C6566">
            <v>144</v>
          </cell>
        </row>
        <row r="6567">
          <cell r="A6567" t="str">
            <v>PWPO-1.5-4X8</v>
          </cell>
          <cell r="B6567" t="str">
            <v>79-850G-01</v>
          </cell>
          <cell r="C6567">
            <v>176.34</v>
          </cell>
        </row>
        <row r="6568">
          <cell r="A6568" t="str">
            <v>PWPO-1.5-5X6</v>
          </cell>
          <cell r="B6568" t="str">
            <v>79-850B-01</v>
          </cell>
          <cell r="C6568">
            <v>186.28</v>
          </cell>
        </row>
        <row r="6569">
          <cell r="A6569" t="str">
            <v>PWPO-1.5-5X8</v>
          </cell>
          <cell r="B6569" t="str">
            <v>79-850A-01</v>
          </cell>
          <cell r="C6569">
            <v>236.5</v>
          </cell>
        </row>
        <row r="6570">
          <cell r="A6570" t="str">
            <v>PWPO-1.5-6X6</v>
          </cell>
          <cell r="B6570" t="str">
            <v/>
          </cell>
          <cell r="C6570">
            <v>241.58</v>
          </cell>
        </row>
        <row r="6571">
          <cell r="A6571" t="str">
            <v>PWPO-1.5-6X8</v>
          </cell>
          <cell r="B6571" t="str">
            <v/>
          </cell>
          <cell r="C6571">
            <v>310.44</v>
          </cell>
        </row>
        <row r="6572">
          <cell r="A6572" t="str">
            <v>PWPO-1.5NR-3X8</v>
          </cell>
          <cell r="B6572" t="str">
            <v/>
          </cell>
          <cell r="C6572">
            <v>215.78</v>
          </cell>
        </row>
        <row r="6573">
          <cell r="A6573" t="str">
            <v>PWPO-1.5NR-4X6</v>
          </cell>
          <cell r="B6573" t="str">
            <v>79-850U-01</v>
          </cell>
          <cell r="C6573">
            <v>159.16</v>
          </cell>
        </row>
        <row r="6574">
          <cell r="A6574" t="str">
            <v>PWPO-1.5NR-4X8</v>
          </cell>
          <cell r="B6574" t="str">
            <v>79-850T-01</v>
          </cell>
          <cell r="C6574">
            <v>215.78</v>
          </cell>
        </row>
        <row r="6575">
          <cell r="A6575" t="str">
            <v>PWPO-1.5NR-5X6</v>
          </cell>
          <cell r="B6575" t="str">
            <v>79-850N-01</v>
          </cell>
          <cell r="C6575">
            <v>204.76</v>
          </cell>
        </row>
        <row r="6576">
          <cell r="A6576" t="str">
            <v>PWPO-1.5NR-5X8</v>
          </cell>
          <cell r="B6576" t="str">
            <v>79-850M-01</v>
          </cell>
          <cell r="C6576">
            <v>268.94</v>
          </cell>
        </row>
        <row r="6577">
          <cell r="A6577" t="str">
            <v>PWPO-1.5NR-6X6</v>
          </cell>
          <cell r="B6577" t="str">
            <v/>
          </cell>
          <cell r="C6577">
            <v>288.94</v>
          </cell>
        </row>
        <row r="6578">
          <cell r="A6578" t="str">
            <v>PWPO-1.5NR-6X8</v>
          </cell>
          <cell r="B6578" t="str">
            <v/>
          </cell>
          <cell r="C6578">
            <v>368.5</v>
          </cell>
        </row>
        <row r="6579">
          <cell r="A6579" t="str">
            <v>PWPO-3-4X6</v>
          </cell>
          <cell r="B6579" t="str">
            <v>79-8506-01</v>
          </cell>
          <cell r="C6579">
            <v>148.16</v>
          </cell>
        </row>
        <row r="6580">
          <cell r="A6580" t="str">
            <v>PWPO-3-4X8</v>
          </cell>
          <cell r="B6580" t="str">
            <v>79-8505-01</v>
          </cell>
          <cell r="C6580">
            <v>192.76</v>
          </cell>
        </row>
        <row r="6581">
          <cell r="A6581" t="str">
            <v>PWPO-3-5X6</v>
          </cell>
          <cell r="B6581" t="str">
            <v>79-8501-01</v>
          </cell>
          <cell r="C6581">
            <v>188.28</v>
          </cell>
        </row>
        <row r="6582">
          <cell r="A6582" t="str">
            <v>PWPO-3-5X8</v>
          </cell>
          <cell r="B6582" t="str">
            <v>79-850Z-01</v>
          </cell>
          <cell r="C6582">
            <v>243.02</v>
          </cell>
        </row>
        <row r="6583">
          <cell r="A6583" t="str">
            <v>PWPO-3-6X6</v>
          </cell>
          <cell r="B6583" t="str">
            <v/>
          </cell>
          <cell r="C6583">
            <v>269.2</v>
          </cell>
        </row>
        <row r="6584">
          <cell r="A6584" t="str">
            <v>PWPO-3-6X8</v>
          </cell>
          <cell r="B6584" t="str">
            <v/>
          </cell>
          <cell r="C6584">
            <v>335.32</v>
          </cell>
        </row>
        <row r="6585">
          <cell r="A6585" t="str">
            <v>PWPO-3NR-4X6</v>
          </cell>
          <cell r="B6585" t="str">
            <v>79-851H-01</v>
          </cell>
          <cell r="C6585">
            <v>176.32</v>
          </cell>
        </row>
        <row r="6586">
          <cell r="A6586" t="str">
            <v>PWPO-3NR-4X8</v>
          </cell>
          <cell r="B6586" t="str">
            <v>79-851G-01</v>
          </cell>
          <cell r="C6586">
            <v>233.56</v>
          </cell>
        </row>
        <row r="6587">
          <cell r="A6587" t="str">
            <v>PWPO-3NR-5X6</v>
          </cell>
          <cell r="B6587" t="str">
            <v>79-851B-01</v>
          </cell>
          <cell r="C6587">
            <v>219.42</v>
          </cell>
        </row>
        <row r="6588">
          <cell r="A6588" t="str">
            <v>PWPO-3NR-5X8</v>
          </cell>
          <cell r="B6588" t="str">
            <v>79-851A-01</v>
          </cell>
          <cell r="C6588">
            <v>294.22000000000003</v>
          </cell>
        </row>
        <row r="6589">
          <cell r="A6589" t="str">
            <v>PWPO-3NR-6X6</v>
          </cell>
          <cell r="B6589" t="str">
            <v/>
          </cell>
          <cell r="C6589">
            <v>295.33999999999997</v>
          </cell>
        </row>
        <row r="6590">
          <cell r="A6590" t="str">
            <v>PWPO-3NR-6X8</v>
          </cell>
          <cell r="B6590" t="str">
            <v/>
          </cell>
          <cell r="C6590">
            <v>392.56</v>
          </cell>
        </row>
        <row r="6591">
          <cell r="A6591" t="str">
            <v>PWPO-ALT-4X6</v>
          </cell>
          <cell r="B6591" t="str">
            <v>79-851T-01</v>
          </cell>
          <cell r="C6591">
            <v>148.16</v>
          </cell>
        </row>
        <row r="6592">
          <cell r="A6592" t="str">
            <v>PWPO-ALT-4X8</v>
          </cell>
          <cell r="B6592" t="str">
            <v>79-851S-01</v>
          </cell>
          <cell r="C6592">
            <v>192.76</v>
          </cell>
        </row>
        <row r="6593">
          <cell r="A6593" t="str">
            <v>PWPO-ALT-5X6</v>
          </cell>
          <cell r="B6593" t="str">
            <v>79-851N-01</v>
          </cell>
          <cell r="C6593">
            <v>188.28</v>
          </cell>
        </row>
        <row r="6594">
          <cell r="A6594" t="str">
            <v>PWPO-ALT-5X8</v>
          </cell>
          <cell r="B6594" t="str">
            <v>79-851M-01</v>
          </cell>
          <cell r="C6594">
            <v>243.02</v>
          </cell>
        </row>
        <row r="6595">
          <cell r="A6595" t="str">
            <v>PWPO-ALT-6X6</v>
          </cell>
          <cell r="B6595" t="str">
            <v/>
          </cell>
          <cell r="C6595">
            <v>269.2</v>
          </cell>
        </row>
        <row r="6596">
          <cell r="A6596" t="str">
            <v>PWPO-ALT-6X8</v>
          </cell>
          <cell r="B6596" t="str">
            <v/>
          </cell>
          <cell r="C6596">
            <v>352.7</v>
          </cell>
        </row>
        <row r="6597">
          <cell r="A6597" t="str">
            <v>PWPO-ALTNR-4X6</v>
          </cell>
          <cell r="B6597" t="str">
            <v>79-8514-01</v>
          </cell>
          <cell r="C6597">
            <v>176.32</v>
          </cell>
        </row>
        <row r="6598">
          <cell r="A6598" t="str">
            <v>PWPO-ALTNR-4X8</v>
          </cell>
          <cell r="B6598" t="str">
            <v>79-8513-01</v>
          </cell>
          <cell r="C6598">
            <v>225.02</v>
          </cell>
        </row>
        <row r="6599">
          <cell r="A6599" t="str">
            <v>PWPO-ALTNR-5X6</v>
          </cell>
          <cell r="B6599" t="str">
            <v>79-851Y-01</v>
          </cell>
          <cell r="C6599">
            <v>209.42</v>
          </cell>
        </row>
        <row r="6600">
          <cell r="A6600" t="str">
            <v>PWPO-ALTNR-5X8</v>
          </cell>
          <cell r="B6600" t="str">
            <v>79-851X-01</v>
          </cell>
          <cell r="C6600">
            <v>284.86</v>
          </cell>
        </row>
        <row r="6601">
          <cell r="A6601" t="str">
            <v>PWPO-ALTNR-6X6</v>
          </cell>
          <cell r="B6601" t="str">
            <v/>
          </cell>
          <cell r="C6601">
            <v>300.56</v>
          </cell>
        </row>
        <row r="6602">
          <cell r="A6602" t="str">
            <v>PWPO-ALTNR-6X8</v>
          </cell>
          <cell r="B6602" t="str">
            <v/>
          </cell>
          <cell r="C6602">
            <v>410.22</v>
          </cell>
        </row>
        <row r="6603">
          <cell r="A6603" t="str">
            <v>PWPO-CUSTOM</v>
          </cell>
          <cell r="B6603" t="str">
            <v/>
          </cell>
          <cell r="C6603">
            <v>0</v>
          </cell>
        </row>
        <row r="6604">
          <cell r="A6604" t="str">
            <v>PWPO-SP-3X6</v>
          </cell>
          <cell r="B6604" t="str">
            <v/>
          </cell>
          <cell r="C6604">
            <v>198</v>
          </cell>
        </row>
        <row r="6605">
          <cell r="A6605" t="str">
            <v>PWPO-SP-3X8</v>
          </cell>
          <cell r="B6605" t="str">
            <v/>
          </cell>
          <cell r="C6605">
            <v>269</v>
          </cell>
        </row>
        <row r="6606">
          <cell r="A6606" t="str">
            <v>PWPO-SP-4X6</v>
          </cell>
          <cell r="B6606" t="str">
            <v>79-852F-01</v>
          </cell>
          <cell r="C6606">
            <v>198.65</v>
          </cell>
        </row>
        <row r="6607">
          <cell r="A6607" t="str">
            <v>PWPO-SP-4X8</v>
          </cell>
          <cell r="B6607" t="str">
            <v>79-852E-01</v>
          </cell>
          <cell r="C6607">
            <v>269.36</v>
          </cell>
        </row>
        <row r="6608">
          <cell r="A6608" t="str">
            <v>PWPO-SP-5X6</v>
          </cell>
          <cell r="B6608" t="str">
            <v>79-8519-01</v>
          </cell>
          <cell r="C6608">
            <v>245.56</v>
          </cell>
        </row>
        <row r="6609">
          <cell r="A6609" t="str">
            <v>PWPO-SP-5X8</v>
          </cell>
          <cell r="B6609" t="str">
            <v>79-8518-01</v>
          </cell>
          <cell r="C6609">
            <v>330.42</v>
          </cell>
        </row>
        <row r="6610">
          <cell r="A6610" t="str">
            <v>PWPO-SP-6X6</v>
          </cell>
          <cell r="B6610" t="str">
            <v/>
          </cell>
          <cell r="C6610">
            <v>330.52</v>
          </cell>
        </row>
        <row r="6611">
          <cell r="A6611" t="str">
            <v>PWPO-SP-6X8</v>
          </cell>
          <cell r="B6611" t="str">
            <v/>
          </cell>
          <cell r="C6611">
            <v>450.21</v>
          </cell>
        </row>
        <row r="6612">
          <cell r="A6612" t="str">
            <v>PWPO-THD1.5-4X8</v>
          </cell>
          <cell r="B6612" t="str">
            <v/>
          </cell>
          <cell r="C6612">
            <v>213.66</v>
          </cell>
        </row>
        <row r="6613">
          <cell r="A6613" t="str">
            <v>PWPR-3R-10X6</v>
          </cell>
          <cell r="B6613" t="str">
            <v/>
          </cell>
          <cell r="C6613">
            <v>485.83</v>
          </cell>
        </row>
        <row r="6614">
          <cell r="A6614" t="str">
            <v>PWPR-3R-10X8</v>
          </cell>
          <cell r="B6614" t="str">
            <v/>
          </cell>
          <cell r="C6614">
            <v>625.1</v>
          </cell>
        </row>
        <row r="6615">
          <cell r="A6615" t="str">
            <v>PWPR-3R-6X6</v>
          </cell>
          <cell r="B6615" t="str">
            <v>79-853E-01</v>
          </cell>
          <cell r="C6615">
            <v>318</v>
          </cell>
        </row>
        <row r="6616">
          <cell r="A6616" t="str">
            <v>PWPR-3R-6X8</v>
          </cell>
          <cell r="B6616" t="str">
            <v>79-853D-01</v>
          </cell>
          <cell r="C6616">
            <v>390</v>
          </cell>
        </row>
        <row r="6617">
          <cell r="A6617" t="str">
            <v>PWPR-3R-7X6</v>
          </cell>
          <cell r="B6617" t="str">
            <v>79-8528-01</v>
          </cell>
          <cell r="C6617">
            <v>350</v>
          </cell>
        </row>
        <row r="6618">
          <cell r="A6618" t="str">
            <v>PWPR-3R-7X8</v>
          </cell>
          <cell r="B6618" t="str">
            <v>79-8527-01</v>
          </cell>
          <cell r="C6618">
            <v>440</v>
          </cell>
        </row>
        <row r="6619">
          <cell r="A6619" t="str">
            <v>PWPR-3R-8X6</v>
          </cell>
          <cell r="B6619" t="str">
            <v>79-8522-01</v>
          </cell>
          <cell r="C6619">
            <v>369.99</v>
          </cell>
        </row>
        <row r="6620">
          <cell r="A6620" t="str">
            <v>PWPR-3R-8X8</v>
          </cell>
          <cell r="B6620" t="str">
            <v>79-8521-01</v>
          </cell>
          <cell r="C6620">
            <v>480</v>
          </cell>
        </row>
        <row r="6621">
          <cell r="A6621" t="str">
            <v>PWPR-3R11.3-7X6</v>
          </cell>
          <cell r="B6621" t="str">
            <v/>
          </cell>
          <cell r="C6621">
            <v>330.26</v>
          </cell>
        </row>
        <row r="6622">
          <cell r="A6622" t="str">
            <v>PWPR-3R11.3-7X8</v>
          </cell>
          <cell r="B6622" t="str">
            <v/>
          </cell>
          <cell r="C6622">
            <v>425</v>
          </cell>
        </row>
        <row r="6623">
          <cell r="A6623" t="str">
            <v>PWPR-3R11.3-8X6</v>
          </cell>
          <cell r="B6623" t="str">
            <v/>
          </cell>
          <cell r="C6623">
            <v>335</v>
          </cell>
        </row>
        <row r="6624">
          <cell r="A6624" t="str">
            <v>PWPR-3R11.3-8X8</v>
          </cell>
          <cell r="B6624" t="str">
            <v/>
          </cell>
          <cell r="C6624">
            <v>440</v>
          </cell>
        </row>
        <row r="6625">
          <cell r="A6625" t="str">
            <v>PWPR-4R-12X6</v>
          </cell>
          <cell r="B6625" t="str">
            <v/>
          </cell>
          <cell r="C6625">
            <v>550.04</v>
          </cell>
        </row>
        <row r="6626">
          <cell r="A6626" t="str">
            <v>PWPR-4R-12X8</v>
          </cell>
          <cell r="B6626" t="str">
            <v/>
          </cell>
          <cell r="C6626">
            <v>706.72</v>
          </cell>
        </row>
        <row r="6627">
          <cell r="A6627" t="str">
            <v>PWPR-CT-5X6</v>
          </cell>
          <cell r="B6627" t="str">
            <v>79-8535-01</v>
          </cell>
          <cell r="C6627">
            <v>226</v>
          </cell>
        </row>
        <row r="6628">
          <cell r="A6628" t="str">
            <v>PWPR-CT-5X8</v>
          </cell>
          <cell r="B6628" t="str">
            <v>79-8534-01</v>
          </cell>
          <cell r="C6628">
            <v>278.64</v>
          </cell>
        </row>
        <row r="6629">
          <cell r="A6629" t="str">
            <v>PWPR-CT-6X6</v>
          </cell>
          <cell r="B6629" t="str">
            <v>79-853X-01</v>
          </cell>
          <cell r="C6629">
            <v>227.8</v>
          </cell>
        </row>
        <row r="6630">
          <cell r="A6630" t="str">
            <v>PWPR-CT-6X8</v>
          </cell>
          <cell r="B6630" t="str">
            <v>79-853W-01</v>
          </cell>
          <cell r="C6630">
            <v>286.5</v>
          </cell>
        </row>
        <row r="6631">
          <cell r="A6631" t="str">
            <v>PWPR-CT-7X6</v>
          </cell>
          <cell r="B6631" t="str">
            <v>79-853Q-01</v>
          </cell>
          <cell r="C6631">
            <v>271.5</v>
          </cell>
        </row>
        <row r="6632">
          <cell r="A6632" t="str">
            <v>PWPR-CT-7X8</v>
          </cell>
          <cell r="B6632" t="str">
            <v>79-853P-01</v>
          </cell>
          <cell r="C6632">
            <v>344.8</v>
          </cell>
        </row>
        <row r="6633">
          <cell r="A6633" t="str">
            <v>PWPR-CT-8X6</v>
          </cell>
          <cell r="B6633" t="str">
            <v>79-853K-01</v>
          </cell>
          <cell r="C6633">
            <v>388.5</v>
          </cell>
        </row>
        <row r="6634">
          <cell r="A6634" t="str">
            <v>PWPR-CT-8X8</v>
          </cell>
          <cell r="B6634" t="str">
            <v>79-853J-01</v>
          </cell>
          <cell r="C6634">
            <v>524.79999999999995</v>
          </cell>
        </row>
        <row r="6635">
          <cell r="A6635" t="str">
            <v>PWPR-CT11.3-6X6</v>
          </cell>
          <cell r="B6635" t="str">
            <v/>
          </cell>
          <cell r="C6635">
            <v>218.7</v>
          </cell>
        </row>
        <row r="6636">
          <cell r="A6636" t="str">
            <v>PWPR-CT11.3-6X8</v>
          </cell>
          <cell r="B6636" t="str">
            <v/>
          </cell>
          <cell r="C6636">
            <v>280</v>
          </cell>
        </row>
        <row r="6637">
          <cell r="A6637" t="str">
            <v>PWPR-CT11.3-7X6</v>
          </cell>
          <cell r="B6637" t="str">
            <v/>
          </cell>
          <cell r="C6637">
            <v>260</v>
          </cell>
        </row>
        <row r="6638">
          <cell r="A6638" t="str">
            <v>PWPR-CT11.3-7X8</v>
          </cell>
          <cell r="B6638" t="str">
            <v/>
          </cell>
          <cell r="C6638">
            <v>323.10000000000002</v>
          </cell>
        </row>
        <row r="6639">
          <cell r="A6639" t="str">
            <v>PWPR-CT11.3-8X6</v>
          </cell>
          <cell r="B6639" t="str">
            <v/>
          </cell>
          <cell r="C6639">
            <v>350</v>
          </cell>
        </row>
        <row r="6640">
          <cell r="A6640" t="str">
            <v>PWPR-CT11.3-8X8</v>
          </cell>
          <cell r="B6640" t="str">
            <v/>
          </cell>
          <cell r="C6640">
            <v>460</v>
          </cell>
        </row>
        <row r="6641">
          <cell r="A6641" t="str">
            <v>PWPR-CTRND-5X6</v>
          </cell>
          <cell r="B6641" t="str">
            <v>79-9823-01</v>
          </cell>
          <cell r="C6641">
            <v>245</v>
          </cell>
        </row>
        <row r="6642">
          <cell r="A6642" t="str">
            <v>PWPR-CTRND-5X8</v>
          </cell>
          <cell r="B6642" t="str">
            <v>79-9824-01</v>
          </cell>
          <cell r="C6642">
            <v>310</v>
          </cell>
        </row>
        <row r="6643">
          <cell r="A6643" t="str">
            <v>PWPR-CTRND-6X6</v>
          </cell>
          <cell r="B6643" t="str">
            <v>79-9825-01</v>
          </cell>
          <cell r="C6643">
            <v>272.5</v>
          </cell>
        </row>
        <row r="6644">
          <cell r="A6644" t="str">
            <v>PWPR-CTRND-6X8</v>
          </cell>
          <cell r="B6644" t="str">
            <v>79-9826-01</v>
          </cell>
          <cell r="C6644">
            <v>320</v>
          </cell>
        </row>
        <row r="6645">
          <cell r="A6645" t="str">
            <v>PWPR-CTRND-7X6</v>
          </cell>
          <cell r="B6645" t="str">
            <v>79-9827-01</v>
          </cell>
          <cell r="C6645">
            <v>308.5</v>
          </cell>
        </row>
        <row r="6646">
          <cell r="A6646" t="str">
            <v>PWPR-CTRND-7X8</v>
          </cell>
          <cell r="B6646" t="str">
            <v>79-9828-01</v>
          </cell>
          <cell r="C6646">
            <v>371.16</v>
          </cell>
        </row>
        <row r="6647">
          <cell r="A6647" t="str">
            <v>PWPR-CTRND-8X6</v>
          </cell>
          <cell r="B6647" t="str">
            <v>79-9829-01</v>
          </cell>
          <cell r="C6647">
            <v>395</v>
          </cell>
        </row>
        <row r="6648">
          <cell r="A6648" t="str">
            <v>PWPR-CTRND-8X8</v>
          </cell>
          <cell r="B6648" t="str">
            <v>79-9830-01</v>
          </cell>
          <cell r="C6648">
            <v>524.6</v>
          </cell>
        </row>
        <row r="6649">
          <cell r="A6649" t="str">
            <v>PWPR-CTRND11.3-6X6</v>
          </cell>
          <cell r="B6649" t="str">
            <v/>
          </cell>
          <cell r="C6649">
            <v>250</v>
          </cell>
        </row>
        <row r="6650">
          <cell r="A6650" t="str">
            <v>PWPR-CTRND11.3-6X8</v>
          </cell>
          <cell r="B6650" t="str">
            <v/>
          </cell>
          <cell r="C6650">
            <v>310</v>
          </cell>
        </row>
        <row r="6651">
          <cell r="A6651" t="str">
            <v>PWPR-CTRND11.3-7X6</v>
          </cell>
          <cell r="B6651" t="str">
            <v/>
          </cell>
          <cell r="C6651">
            <v>264</v>
          </cell>
        </row>
        <row r="6652">
          <cell r="A6652" t="str">
            <v>PWPR-CTRND11.3-7X8</v>
          </cell>
          <cell r="B6652" t="str">
            <v/>
          </cell>
          <cell r="C6652">
            <v>340</v>
          </cell>
        </row>
        <row r="6653">
          <cell r="A6653" t="str">
            <v>PWPR-CTRND11.3-8X6</v>
          </cell>
          <cell r="B6653" t="str">
            <v/>
          </cell>
          <cell r="C6653">
            <v>356.64</v>
          </cell>
        </row>
        <row r="6654">
          <cell r="A6654" t="str">
            <v>PWPR-CTRND11.3-8X8</v>
          </cell>
          <cell r="B6654" t="str">
            <v/>
          </cell>
          <cell r="C6654">
            <v>486</v>
          </cell>
        </row>
        <row r="6655">
          <cell r="A6655" t="str">
            <v>PWPR-CUSTOM</v>
          </cell>
          <cell r="B6655" t="str">
            <v/>
          </cell>
          <cell r="C6655">
            <v>0</v>
          </cell>
        </row>
        <row r="6656">
          <cell r="A6656" t="str">
            <v>PWPR-LAT-4X6</v>
          </cell>
          <cell r="B6656" t="str">
            <v>79-855M-01</v>
          </cell>
          <cell r="C6656">
            <v>215</v>
          </cell>
        </row>
        <row r="6657">
          <cell r="A6657" t="str">
            <v>PWPR-LAT-4X8</v>
          </cell>
          <cell r="B6657" t="str">
            <v>79-855L-01</v>
          </cell>
          <cell r="C6657">
            <v>250</v>
          </cell>
        </row>
        <row r="6658">
          <cell r="A6658" t="str">
            <v>PWPR-LAT-5X4</v>
          </cell>
          <cell r="B6658" t="str">
            <v>79-855G-01</v>
          </cell>
          <cell r="C6658">
            <v>160</v>
          </cell>
        </row>
        <row r="6659">
          <cell r="A6659" t="str">
            <v>PWPR-LAT-5X6</v>
          </cell>
          <cell r="B6659" t="str">
            <v>79-855F-01</v>
          </cell>
          <cell r="C6659">
            <v>220.8</v>
          </cell>
        </row>
        <row r="6660">
          <cell r="A6660" t="str">
            <v>PWPR-LAT-5X8</v>
          </cell>
          <cell r="B6660" t="str">
            <v>79-855E-01</v>
          </cell>
          <cell r="C6660">
            <v>252.8</v>
          </cell>
        </row>
        <row r="6661">
          <cell r="A6661" t="str">
            <v>PWPR-LAT-6X4</v>
          </cell>
          <cell r="B6661" t="str">
            <v>79-8549-01</v>
          </cell>
          <cell r="C6661">
            <v>190</v>
          </cell>
        </row>
        <row r="6662">
          <cell r="A6662" t="str">
            <v>PWPR-LAT-6X6</v>
          </cell>
          <cell r="B6662" t="str">
            <v>79-8548-01</v>
          </cell>
          <cell r="C6662">
            <v>225</v>
          </cell>
        </row>
        <row r="6663">
          <cell r="A6663" t="str">
            <v>PWPR-LAT-6X8</v>
          </cell>
          <cell r="B6663" t="str">
            <v>79-8547-01</v>
          </cell>
          <cell r="C6663">
            <v>255.85</v>
          </cell>
        </row>
        <row r="6664">
          <cell r="A6664" t="str">
            <v>PWPR-LAT-7X6</v>
          </cell>
          <cell r="B6664" t="str">
            <v>79-8541-01</v>
          </cell>
          <cell r="C6664">
            <v>300</v>
          </cell>
        </row>
        <row r="6665">
          <cell r="A6665" t="str">
            <v>PWPR-LAT-7X8</v>
          </cell>
          <cell r="B6665" t="str">
            <v>79-854Z-01</v>
          </cell>
          <cell r="C6665">
            <v>380</v>
          </cell>
        </row>
        <row r="6666">
          <cell r="A6666" t="str">
            <v>PWPR-LAT-8X6</v>
          </cell>
          <cell r="B6666" t="str">
            <v>79-854V-01</v>
          </cell>
          <cell r="C6666">
            <v>356</v>
          </cell>
        </row>
        <row r="6667">
          <cell r="A6667" t="str">
            <v>PWPR-LAT-8X8</v>
          </cell>
          <cell r="B6667" t="str">
            <v>79-854U-01</v>
          </cell>
          <cell r="C6667">
            <v>470</v>
          </cell>
        </row>
        <row r="6668">
          <cell r="A6668" t="str">
            <v>PWPR-LAT11.3-6X6</v>
          </cell>
          <cell r="B6668" t="str">
            <v/>
          </cell>
          <cell r="C6668">
            <v>222.5</v>
          </cell>
        </row>
        <row r="6669">
          <cell r="A6669" t="str">
            <v>PWPR-LAT11.3-6X8</v>
          </cell>
          <cell r="B6669" t="str">
            <v/>
          </cell>
          <cell r="C6669">
            <v>239.98</v>
          </cell>
        </row>
        <row r="6670">
          <cell r="A6670" t="str">
            <v>PWPR-LAT11.3-7X6</v>
          </cell>
          <cell r="B6670" t="str">
            <v/>
          </cell>
          <cell r="C6670">
            <v>290</v>
          </cell>
        </row>
        <row r="6671">
          <cell r="A6671" t="str">
            <v>PWPR-LAT11.3-7X8</v>
          </cell>
          <cell r="B6671" t="str">
            <v/>
          </cell>
          <cell r="C6671">
            <v>350</v>
          </cell>
        </row>
        <row r="6672">
          <cell r="A6672" t="str">
            <v>PWPR-LAT11.3-8X6</v>
          </cell>
          <cell r="B6672" t="str">
            <v/>
          </cell>
          <cell r="C6672">
            <v>345</v>
          </cell>
        </row>
        <row r="6673">
          <cell r="A6673" t="str">
            <v>PWPR-LAT11.3-8X8</v>
          </cell>
          <cell r="B6673" t="str">
            <v/>
          </cell>
          <cell r="C6673">
            <v>455</v>
          </cell>
        </row>
        <row r="6674">
          <cell r="A6674" t="str">
            <v>PWPR-NHPANEL-4X6</v>
          </cell>
          <cell r="B6674" t="str">
            <v>79-859T-01</v>
          </cell>
          <cell r="C6674">
            <v>129.96</v>
          </cell>
        </row>
        <row r="6675">
          <cell r="A6675" t="str">
            <v>PWPR-NHPANEL-4X8</v>
          </cell>
          <cell r="B6675" t="str">
            <v>79-859S-01</v>
          </cell>
          <cell r="C6675">
            <v>184.14</v>
          </cell>
        </row>
        <row r="6676">
          <cell r="A6676" t="str">
            <v>PWPR-NHPANEL-5X6</v>
          </cell>
          <cell r="B6676" t="str">
            <v>79-8592-01</v>
          </cell>
          <cell r="C6676">
            <v>208.84</v>
          </cell>
        </row>
        <row r="6677">
          <cell r="A6677" t="str">
            <v>PWPR-NHPANEL-5X8</v>
          </cell>
          <cell r="B6677" t="str">
            <v>79-8591-01</v>
          </cell>
          <cell r="C6677">
            <v>265.12</v>
          </cell>
        </row>
        <row r="6678">
          <cell r="A6678" t="str">
            <v>PWPR-NHPANEL-6X6</v>
          </cell>
          <cell r="B6678" t="str">
            <v>79-859R-01</v>
          </cell>
          <cell r="C6678">
            <v>220.77</v>
          </cell>
        </row>
        <row r="6679">
          <cell r="A6679" t="str">
            <v>PWPR-NHPANEL-6X8</v>
          </cell>
          <cell r="B6679" t="str">
            <v>79-859Q-01</v>
          </cell>
          <cell r="C6679">
            <v>286.36</v>
          </cell>
        </row>
        <row r="6680">
          <cell r="A6680" t="str">
            <v>PWPR-NHPANELLAT16-5X6</v>
          </cell>
          <cell r="B6680" t="str">
            <v>79-8593-01</v>
          </cell>
          <cell r="C6680">
            <v>225.92</v>
          </cell>
        </row>
        <row r="6681">
          <cell r="A6681" t="str">
            <v>PWPR-NHPANELLAT16-5X8</v>
          </cell>
          <cell r="B6681" t="str">
            <v/>
          </cell>
          <cell r="C6681">
            <v>268.83999999999997</v>
          </cell>
        </row>
        <row r="6682">
          <cell r="A6682" t="str">
            <v>PWPR-NHPANELLAT16-6X6</v>
          </cell>
          <cell r="B6682" t="str">
            <v>79-859X-01</v>
          </cell>
          <cell r="C6682">
            <v>225.92</v>
          </cell>
        </row>
        <row r="6683">
          <cell r="A6683" t="str">
            <v>PWPR-NHPANELLAT16-6X8</v>
          </cell>
          <cell r="B6683" t="str">
            <v>79-859W-01</v>
          </cell>
          <cell r="C6683">
            <v>268.83999999999997</v>
          </cell>
        </row>
        <row r="6684">
          <cell r="A6684" t="str">
            <v>PWPR-OTS-5X6</v>
          </cell>
          <cell r="B6684" t="str">
            <v>79-857G-01</v>
          </cell>
          <cell r="C6684">
            <v>255.96</v>
          </cell>
        </row>
        <row r="6685">
          <cell r="A6685" t="str">
            <v>PWPR-OTS-5X8</v>
          </cell>
          <cell r="B6685" t="str">
            <v>79-857F-01</v>
          </cell>
          <cell r="C6685">
            <v>321.27999999999997</v>
          </cell>
        </row>
        <row r="6686">
          <cell r="A6686" t="str">
            <v>PWPR-OTS-6X6</v>
          </cell>
          <cell r="B6686" t="str">
            <v>79-8569-01</v>
          </cell>
          <cell r="C6686">
            <v>252.72</v>
          </cell>
        </row>
        <row r="6687">
          <cell r="A6687" t="str">
            <v>PWPR-OTS-6X8</v>
          </cell>
          <cell r="B6687" t="str">
            <v>79-8568-01</v>
          </cell>
          <cell r="C6687">
            <v>341.28</v>
          </cell>
        </row>
        <row r="6688">
          <cell r="A6688" t="str">
            <v>PWPR-OTS-7X6</v>
          </cell>
          <cell r="B6688" t="str">
            <v>79-8563-01</v>
          </cell>
          <cell r="C6688">
            <v>320.52</v>
          </cell>
        </row>
        <row r="6689">
          <cell r="A6689" t="str">
            <v>PWPR-OTS-7X8</v>
          </cell>
          <cell r="B6689" t="str">
            <v>79-8562-01</v>
          </cell>
          <cell r="C6689">
            <v>429.76</v>
          </cell>
        </row>
        <row r="6690">
          <cell r="A6690" t="str">
            <v>PWPR-OTS-8X6</v>
          </cell>
          <cell r="B6690" t="str">
            <v>79-856X-01</v>
          </cell>
          <cell r="C6690">
            <v>436.08</v>
          </cell>
        </row>
        <row r="6691">
          <cell r="A6691" t="str">
            <v>PWPR-OTS-8X8</v>
          </cell>
          <cell r="B6691" t="str">
            <v/>
          </cell>
          <cell r="C6691">
            <v>589.12</v>
          </cell>
        </row>
        <row r="6692">
          <cell r="A6692" t="str">
            <v>PWPR-OTS11.3-6X6</v>
          </cell>
          <cell r="B6692" t="str">
            <v/>
          </cell>
          <cell r="C6692">
            <v>252.72</v>
          </cell>
        </row>
        <row r="6693">
          <cell r="A6693" t="str">
            <v>PWPR-OTS11.3-6X8</v>
          </cell>
          <cell r="B6693" t="str">
            <v/>
          </cell>
          <cell r="C6693">
            <v>340.5</v>
          </cell>
        </row>
        <row r="6694">
          <cell r="A6694" t="str">
            <v>PWPR-OTS11.3-7X6</v>
          </cell>
          <cell r="B6694" t="str">
            <v/>
          </cell>
          <cell r="C6694">
            <v>310.52</v>
          </cell>
        </row>
        <row r="6695">
          <cell r="A6695" t="str">
            <v>PWPR-OTS11.3-7X8</v>
          </cell>
          <cell r="B6695" t="str">
            <v/>
          </cell>
          <cell r="C6695">
            <v>419.58</v>
          </cell>
        </row>
        <row r="6696">
          <cell r="A6696" t="str">
            <v>PWPR-OTS11.3-8X6</v>
          </cell>
          <cell r="B6696" t="str">
            <v/>
          </cell>
          <cell r="C6696">
            <v>430.25</v>
          </cell>
        </row>
        <row r="6697">
          <cell r="A6697" t="str">
            <v>PWPR-OTS11.3-8X8</v>
          </cell>
          <cell r="B6697" t="str">
            <v/>
          </cell>
          <cell r="C6697">
            <v>570.89</v>
          </cell>
        </row>
        <row r="6698">
          <cell r="A6698" t="str">
            <v>PWPR-PANEL-5X6</v>
          </cell>
          <cell r="B6698" t="str">
            <v>79-0349-01</v>
          </cell>
          <cell r="C6698">
            <v>208.84</v>
          </cell>
        </row>
        <row r="6699">
          <cell r="A6699" t="str">
            <v>PWPR-PANEL-5X8</v>
          </cell>
          <cell r="B6699" t="str">
            <v>79-0350-01</v>
          </cell>
          <cell r="C6699">
            <v>265.12</v>
          </cell>
        </row>
        <row r="6700">
          <cell r="A6700" t="str">
            <v>PWPR-PANEL-6X6</v>
          </cell>
          <cell r="B6700" t="str">
            <v/>
          </cell>
          <cell r="C6700">
            <v>220.77</v>
          </cell>
        </row>
        <row r="6701">
          <cell r="A6701" t="str">
            <v>PWPR-PANEL-6X8</v>
          </cell>
          <cell r="B6701" t="str">
            <v>79-0351-01</v>
          </cell>
          <cell r="C6701">
            <v>286.36</v>
          </cell>
        </row>
        <row r="6702">
          <cell r="A6702" t="str">
            <v>PWPR-PANELLAT-5X6</v>
          </cell>
          <cell r="B6702" t="str">
            <v>79-0352-01</v>
          </cell>
          <cell r="C6702">
            <v>225.92</v>
          </cell>
        </row>
        <row r="6703">
          <cell r="A6703" t="str">
            <v>PWPR-PANELLAT-5X8</v>
          </cell>
          <cell r="B6703" t="str">
            <v>79-0353-01</v>
          </cell>
          <cell r="C6703">
            <v>268.83999999999997</v>
          </cell>
        </row>
        <row r="6704">
          <cell r="A6704" t="str">
            <v>PWPR-PANELLAT-6X6</v>
          </cell>
          <cell r="B6704" t="str">
            <v>79-0354-01</v>
          </cell>
          <cell r="C6704">
            <v>225.92</v>
          </cell>
        </row>
        <row r="6705">
          <cell r="A6705" t="str">
            <v>PWPR-PANELLAT-6X8</v>
          </cell>
          <cell r="B6705" t="str">
            <v>79-0355-01</v>
          </cell>
          <cell r="C6705">
            <v>268.83999999999997</v>
          </cell>
        </row>
        <row r="6706">
          <cell r="A6706" t="str">
            <v>PWPR-SQLAT-5X6</v>
          </cell>
          <cell r="B6706" t="str">
            <v>79-8571-01</v>
          </cell>
          <cell r="C6706">
            <v>310</v>
          </cell>
        </row>
        <row r="6707">
          <cell r="A6707" t="str">
            <v>PWPR-SQLAT-5X8</v>
          </cell>
          <cell r="B6707" t="str">
            <v>79-857Z-01</v>
          </cell>
          <cell r="C6707">
            <v>402</v>
          </cell>
        </row>
        <row r="6708">
          <cell r="A6708" t="str">
            <v>PWPR-SQLAT-6X6</v>
          </cell>
          <cell r="B6708" t="str">
            <v>79-857U-01</v>
          </cell>
          <cell r="C6708">
            <v>330</v>
          </cell>
        </row>
        <row r="6709">
          <cell r="A6709" t="str">
            <v>PWPR-SQLAT-6X8</v>
          </cell>
          <cell r="B6709" t="str">
            <v>79-857T-01</v>
          </cell>
          <cell r="C6709">
            <v>415</v>
          </cell>
        </row>
        <row r="6710">
          <cell r="A6710" t="str">
            <v>PWPR-SQLAT-7X6</v>
          </cell>
          <cell r="B6710" t="str">
            <v>79-857N-01</v>
          </cell>
          <cell r="C6710">
            <v>362.5</v>
          </cell>
        </row>
        <row r="6711">
          <cell r="A6711" t="str">
            <v>PWPR-SQLAT-7X8</v>
          </cell>
          <cell r="B6711" t="str">
            <v>79-857M-01</v>
          </cell>
          <cell r="C6711">
            <v>459</v>
          </cell>
        </row>
        <row r="6712">
          <cell r="A6712" t="str">
            <v>PWPR-SQLAT-8X6</v>
          </cell>
          <cell r="B6712" t="str">
            <v/>
          </cell>
          <cell r="C6712">
            <v>510.5</v>
          </cell>
        </row>
        <row r="6713">
          <cell r="A6713" t="str">
            <v>PWPR-SQLAT-8X8</v>
          </cell>
          <cell r="B6713" t="str">
            <v>79-9831-01</v>
          </cell>
          <cell r="C6713">
            <v>620</v>
          </cell>
        </row>
        <row r="6714">
          <cell r="A6714" t="str">
            <v>PWPR-SQLAT11.3-6X6</v>
          </cell>
          <cell r="B6714" t="str">
            <v/>
          </cell>
          <cell r="C6714">
            <v>320</v>
          </cell>
        </row>
        <row r="6715">
          <cell r="A6715" t="str">
            <v>PWPR-SQLAT11.3-6X8</v>
          </cell>
          <cell r="B6715" t="str">
            <v/>
          </cell>
          <cell r="C6715">
            <v>400</v>
          </cell>
        </row>
        <row r="6716">
          <cell r="A6716" t="str">
            <v>PWPR-SQLAT11.3-7X6</v>
          </cell>
          <cell r="B6716" t="str">
            <v/>
          </cell>
          <cell r="C6716">
            <v>358.5</v>
          </cell>
        </row>
        <row r="6717">
          <cell r="A6717" t="str">
            <v>PWPR-SQLAT11.3-7X8</v>
          </cell>
          <cell r="B6717" t="str">
            <v/>
          </cell>
          <cell r="C6717">
            <v>456</v>
          </cell>
        </row>
        <row r="6718">
          <cell r="A6718" t="str">
            <v>PWPR-SQLAT11.3-8X6</v>
          </cell>
          <cell r="B6718" t="str">
            <v/>
          </cell>
          <cell r="C6718">
            <v>479.5</v>
          </cell>
        </row>
        <row r="6719">
          <cell r="A6719" t="str">
            <v>PWPR-SQLAT11.3-8X8</v>
          </cell>
          <cell r="B6719" t="str">
            <v/>
          </cell>
          <cell r="C6719">
            <v>594.76</v>
          </cell>
        </row>
        <row r="6720">
          <cell r="A6720" t="str">
            <v>PWPR-T&amp;G-4X4</v>
          </cell>
          <cell r="B6720" t="str">
            <v>79-858J-01</v>
          </cell>
          <cell r="C6720">
            <v>120</v>
          </cell>
        </row>
        <row r="6721">
          <cell r="A6721" t="str">
            <v>PWPR-T&amp;G-4X6</v>
          </cell>
          <cell r="B6721" t="str">
            <v>79-858K-01</v>
          </cell>
          <cell r="C6721">
            <v>142.5</v>
          </cell>
        </row>
        <row r="6722">
          <cell r="A6722" t="str">
            <v>PWPR-T&amp;G-4X8</v>
          </cell>
          <cell r="B6722" t="str">
            <v>79-858J-01</v>
          </cell>
          <cell r="C6722">
            <v>180.99</v>
          </cell>
        </row>
        <row r="6723">
          <cell r="A6723" t="str">
            <v>PWPR-T&amp;G-5X4</v>
          </cell>
          <cell r="B6723" t="str">
            <v/>
          </cell>
          <cell r="C6723">
            <v>130</v>
          </cell>
        </row>
        <row r="6724">
          <cell r="A6724" t="str">
            <v>PWPR-T&amp;G-5X6</v>
          </cell>
          <cell r="B6724" t="str">
            <v>79-858E-01</v>
          </cell>
          <cell r="C6724">
            <v>162</v>
          </cell>
        </row>
        <row r="6725">
          <cell r="A6725" t="str">
            <v>PWPR-T&amp;G-5X8</v>
          </cell>
          <cell r="B6725" t="str">
            <v>79-858D-01</v>
          </cell>
          <cell r="C6725">
            <v>198.96</v>
          </cell>
        </row>
        <row r="6726">
          <cell r="A6726" t="str">
            <v>PWPR-T&amp;G-6X4</v>
          </cell>
          <cell r="B6726" t="str">
            <v>79-8578-01</v>
          </cell>
          <cell r="C6726">
            <v>135</v>
          </cell>
        </row>
        <row r="6727">
          <cell r="A6727" t="str">
            <v>PWPR-T&amp;G-6X6</v>
          </cell>
          <cell r="B6727" t="str">
            <v>79-8577-01</v>
          </cell>
          <cell r="C6727">
            <v>172.5</v>
          </cell>
        </row>
        <row r="6728">
          <cell r="A6728" t="str">
            <v>PWPR-T&amp;G-6X8</v>
          </cell>
          <cell r="B6728" t="str">
            <v>79-8576-01</v>
          </cell>
          <cell r="C6728">
            <v>220</v>
          </cell>
        </row>
        <row r="6729">
          <cell r="A6729" t="str">
            <v>PWPR-T&amp;G11.3-4X6</v>
          </cell>
          <cell r="B6729" t="str">
            <v/>
          </cell>
          <cell r="C6729">
            <v>136.5</v>
          </cell>
        </row>
        <row r="6730">
          <cell r="A6730" t="str">
            <v>PWPR-T&amp;G11.3-4X8</v>
          </cell>
          <cell r="B6730" t="str">
            <v/>
          </cell>
          <cell r="C6730">
            <v>174.5</v>
          </cell>
        </row>
        <row r="6731">
          <cell r="A6731" t="str">
            <v>PWPR-T&amp;G11.3-5X6</v>
          </cell>
          <cell r="B6731" t="str">
            <v/>
          </cell>
          <cell r="C6731">
            <v>150</v>
          </cell>
        </row>
        <row r="6732">
          <cell r="A6732" t="str">
            <v>PWPR-T&amp;G11.3-5X8</v>
          </cell>
          <cell r="B6732" t="str">
            <v/>
          </cell>
          <cell r="C6732">
            <v>189.99</v>
          </cell>
        </row>
        <row r="6733">
          <cell r="A6733" t="str">
            <v>PWPR-T&amp;G11.3-6X6</v>
          </cell>
          <cell r="B6733" t="str">
            <v/>
          </cell>
          <cell r="C6733">
            <v>164.5</v>
          </cell>
        </row>
        <row r="6734">
          <cell r="A6734" t="str">
            <v>PWPR-T&amp;G11.3-6X8</v>
          </cell>
          <cell r="B6734" t="str">
            <v/>
          </cell>
          <cell r="C6734">
            <v>208</v>
          </cell>
        </row>
        <row r="6735">
          <cell r="A6735" t="str">
            <v>PWPR-THDT&amp;G-6X8</v>
          </cell>
          <cell r="B6735" t="str">
            <v/>
          </cell>
          <cell r="C6735">
            <v>425</v>
          </cell>
        </row>
        <row r="6736">
          <cell r="A6736" t="str">
            <v>PWSP-ALT-4X6</v>
          </cell>
          <cell r="B6736" t="str">
            <v/>
          </cell>
          <cell r="C6736">
            <v>215</v>
          </cell>
        </row>
        <row r="6737">
          <cell r="A6737" t="str">
            <v>PWSP-ALT-4X8</v>
          </cell>
          <cell r="B6737" t="str">
            <v/>
          </cell>
          <cell r="C6737">
            <v>270</v>
          </cell>
        </row>
        <row r="6738">
          <cell r="A6738" t="str">
            <v>PWSP-ALT-5X6</v>
          </cell>
          <cell r="B6738" t="str">
            <v>79-8586-01</v>
          </cell>
          <cell r="C6738">
            <v>224</v>
          </cell>
        </row>
        <row r="6739">
          <cell r="A6739" t="str">
            <v>PWSP-ALT-5X8</v>
          </cell>
          <cell r="B6739" t="str">
            <v>79-8585-01</v>
          </cell>
          <cell r="C6739">
            <v>286</v>
          </cell>
        </row>
        <row r="6740">
          <cell r="A6740" t="str">
            <v>PWSP-ALT-6X6</v>
          </cell>
          <cell r="B6740" t="str">
            <v>79-858Z-01</v>
          </cell>
          <cell r="C6740">
            <v>238</v>
          </cell>
        </row>
        <row r="6741">
          <cell r="A6741" t="str">
            <v>PWSP-ALT-6X8</v>
          </cell>
          <cell r="B6741" t="str">
            <v>79-858Y-01</v>
          </cell>
          <cell r="C6741">
            <v>316</v>
          </cell>
        </row>
        <row r="6742">
          <cell r="A6742" t="str">
            <v>PWSP-ALT6-5X6</v>
          </cell>
          <cell r="B6742" t="str">
            <v/>
          </cell>
          <cell r="C6742">
            <v>238.1</v>
          </cell>
        </row>
        <row r="6743">
          <cell r="A6743" t="str">
            <v>PWSP-ALT6-5X8</v>
          </cell>
          <cell r="B6743" t="str">
            <v/>
          </cell>
          <cell r="C6743">
            <v>299.64</v>
          </cell>
        </row>
        <row r="6744">
          <cell r="A6744" t="str">
            <v>PWSP-ALT6-6X6</v>
          </cell>
          <cell r="B6744" t="str">
            <v/>
          </cell>
          <cell r="C6744">
            <v>261.08</v>
          </cell>
        </row>
        <row r="6745">
          <cell r="A6745" t="str">
            <v>PWSP-ALT6-6X8</v>
          </cell>
          <cell r="B6745" t="str">
            <v/>
          </cell>
          <cell r="C6745">
            <v>345.5</v>
          </cell>
        </row>
        <row r="6746">
          <cell r="A6746" t="str">
            <v>PWSP-CUSTOM</v>
          </cell>
          <cell r="B6746" t="str">
            <v/>
          </cell>
          <cell r="C6746">
            <v>0</v>
          </cell>
        </row>
        <row r="6747">
          <cell r="A6747" t="str">
            <v>PWSP-NMALT-4X6</v>
          </cell>
          <cell r="B6747" t="str">
            <v/>
          </cell>
          <cell r="C6747">
            <v>231</v>
          </cell>
        </row>
        <row r="6748">
          <cell r="A6748" t="str">
            <v>PWSP-NMALT-4X8</v>
          </cell>
          <cell r="B6748" t="str">
            <v/>
          </cell>
          <cell r="C6748">
            <v>300</v>
          </cell>
        </row>
        <row r="6749">
          <cell r="A6749" t="str">
            <v>PWSP-NMALT-5X6</v>
          </cell>
          <cell r="B6749" t="str">
            <v>79-8586-01</v>
          </cell>
          <cell r="C6749">
            <v>231.1</v>
          </cell>
        </row>
        <row r="6750">
          <cell r="A6750" t="str">
            <v>PWSP-NMALT-5X8</v>
          </cell>
          <cell r="B6750" t="str">
            <v>79-8585-01</v>
          </cell>
          <cell r="C6750">
            <v>300</v>
          </cell>
        </row>
        <row r="6751">
          <cell r="A6751" t="str">
            <v>PWSP-NMALT-6X6</v>
          </cell>
          <cell r="B6751" t="str">
            <v>79-858Z-01</v>
          </cell>
          <cell r="C6751">
            <v>256</v>
          </cell>
        </row>
        <row r="6752">
          <cell r="A6752" t="str">
            <v>PWSP-NMALT-6X8</v>
          </cell>
          <cell r="B6752" t="str">
            <v>79-858Y-01</v>
          </cell>
          <cell r="C6752">
            <v>346</v>
          </cell>
        </row>
        <row r="6753">
          <cell r="A6753" t="str">
            <v>PWSP-NMSEMI-4X6</v>
          </cell>
          <cell r="B6753" t="str">
            <v>79-859M-01</v>
          </cell>
          <cell r="C6753">
            <v>231</v>
          </cell>
        </row>
        <row r="6754">
          <cell r="A6754" t="str">
            <v>PWSP-NMSEMI-4X8</v>
          </cell>
          <cell r="B6754" t="str">
            <v>79-859L-01</v>
          </cell>
          <cell r="C6754">
            <v>300</v>
          </cell>
        </row>
        <row r="6755">
          <cell r="A6755" t="str">
            <v>PWSP-NMSEMI-5X4</v>
          </cell>
          <cell r="B6755" t="str">
            <v/>
          </cell>
          <cell r="C6755">
            <v>220</v>
          </cell>
        </row>
        <row r="6756">
          <cell r="A6756" t="str">
            <v>PWSP-NMSEMI-5X6</v>
          </cell>
          <cell r="B6756" t="str">
            <v>79-859H-01</v>
          </cell>
          <cell r="C6756">
            <v>231.1</v>
          </cell>
        </row>
        <row r="6757">
          <cell r="A6757" t="str">
            <v>PWSP-NMSEMI-5X8</v>
          </cell>
          <cell r="B6757" t="str">
            <v>79-859G-01</v>
          </cell>
          <cell r="C6757">
            <v>307</v>
          </cell>
        </row>
        <row r="6758">
          <cell r="A6758" t="str">
            <v>PWSP-NMSEMI-6X4</v>
          </cell>
          <cell r="B6758" t="str">
            <v/>
          </cell>
          <cell r="C6758">
            <v>231.56</v>
          </cell>
        </row>
        <row r="6759">
          <cell r="A6759" t="str">
            <v>PWSP-NMSEMI-6X6</v>
          </cell>
          <cell r="B6759" t="str">
            <v>79-859C-01</v>
          </cell>
          <cell r="C6759">
            <v>256</v>
          </cell>
        </row>
        <row r="6760">
          <cell r="A6760" t="str">
            <v>PWSP-NMSEMI-6X8</v>
          </cell>
          <cell r="B6760" t="str">
            <v>79-859B-01</v>
          </cell>
          <cell r="C6760">
            <v>346</v>
          </cell>
        </row>
        <row r="6761">
          <cell r="A6761" t="str">
            <v>PWSP-SEMI-4X6</v>
          </cell>
          <cell r="B6761" t="str">
            <v>79-859M-01</v>
          </cell>
          <cell r="C6761">
            <v>215</v>
          </cell>
        </row>
        <row r="6762">
          <cell r="A6762" t="str">
            <v>PWSP-SEMI-4X8</v>
          </cell>
          <cell r="B6762" t="str">
            <v>79-859L-01</v>
          </cell>
          <cell r="C6762">
            <v>270</v>
          </cell>
        </row>
        <row r="6763">
          <cell r="A6763" t="str">
            <v>PWSP-SEMI-5X6</v>
          </cell>
          <cell r="B6763" t="str">
            <v>79-859H-01</v>
          </cell>
          <cell r="C6763">
            <v>224</v>
          </cell>
        </row>
        <row r="6764">
          <cell r="A6764" t="str">
            <v>PWSP-SEMI-5X8</v>
          </cell>
          <cell r="B6764" t="str">
            <v>79-859G-01</v>
          </cell>
          <cell r="C6764">
            <v>286</v>
          </cell>
        </row>
        <row r="6765">
          <cell r="A6765" t="str">
            <v>PWSP-SEMI-6X6</v>
          </cell>
          <cell r="B6765" t="str">
            <v>79-859C-01</v>
          </cell>
          <cell r="C6765">
            <v>238</v>
          </cell>
        </row>
        <row r="6766">
          <cell r="A6766" t="str">
            <v>PWSP-SEMI-6X8</v>
          </cell>
          <cell r="B6766" t="str">
            <v>79-859B-01</v>
          </cell>
          <cell r="C6766">
            <v>316</v>
          </cell>
        </row>
        <row r="6767">
          <cell r="A6767" t="str">
            <v>PWSP-SEMI6-4X6</v>
          </cell>
          <cell r="B6767" t="str">
            <v/>
          </cell>
          <cell r="C6767">
            <v>224</v>
          </cell>
        </row>
        <row r="6768">
          <cell r="A6768" t="str">
            <v>PWSP-SEMI6-4X8</v>
          </cell>
          <cell r="B6768" t="str">
            <v/>
          </cell>
          <cell r="C6768">
            <v>296</v>
          </cell>
        </row>
        <row r="6769">
          <cell r="A6769" t="str">
            <v>PWSP-SEMI6-5X6</v>
          </cell>
          <cell r="B6769" t="str">
            <v/>
          </cell>
          <cell r="C6769">
            <v>243</v>
          </cell>
        </row>
        <row r="6770">
          <cell r="A6770" t="str">
            <v>PWSP-SEMI6-5X8</v>
          </cell>
          <cell r="B6770" t="str">
            <v/>
          </cell>
          <cell r="C6770">
            <v>304</v>
          </cell>
        </row>
        <row r="6771">
          <cell r="A6771" t="str">
            <v>PWSP-SEMI6-6X6</v>
          </cell>
          <cell r="B6771" t="str">
            <v/>
          </cell>
          <cell r="C6771">
            <v>253.6</v>
          </cell>
        </row>
        <row r="6772">
          <cell r="A6772" t="str">
            <v>PWSP-SEMI6-6X8</v>
          </cell>
          <cell r="B6772" t="str">
            <v/>
          </cell>
          <cell r="C6772">
            <v>333.6</v>
          </cell>
        </row>
        <row r="6773">
          <cell r="A6773" t="str">
            <v>PWSP-SEMI6LATT-6X6</v>
          </cell>
          <cell r="B6773" t="str">
            <v/>
          </cell>
          <cell r="C6773">
            <v>268</v>
          </cell>
        </row>
        <row r="6774">
          <cell r="A6774" t="str">
            <v>PWSP-SEMI6LATT-6X8</v>
          </cell>
          <cell r="B6774" t="str">
            <v/>
          </cell>
          <cell r="C6774">
            <v>330</v>
          </cell>
        </row>
        <row r="6775">
          <cell r="A6775" t="str">
            <v>PWSP-SEMIHORZ-6X8</v>
          </cell>
          <cell r="B6775" t="str">
            <v/>
          </cell>
          <cell r="C6775">
            <v>394.5</v>
          </cell>
        </row>
        <row r="6776">
          <cell r="A6776" t="str">
            <v>PXAL-CV-4X6</v>
          </cell>
          <cell r="B6776" t="str">
            <v/>
          </cell>
          <cell r="C6776">
            <v>197.91</v>
          </cell>
        </row>
        <row r="6777">
          <cell r="A6777" t="str">
            <v>PXAL-CV-4X6S</v>
          </cell>
          <cell r="B6777" t="str">
            <v/>
          </cell>
          <cell r="C6777">
            <v>212.04</v>
          </cell>
        </row>
        <row r="6778">
          <cell r="A6778" t="str">
            <v>PXAL-CV-5X6</v>
          </cell>
          <cell r="B6778" t="str">
            <v/>
          </cell>
          <cell r="C6778">
            <v>214.52</v>
          </cell>
        </row>
        <row r="6779">
          <cell r="A6779" t="str">
            <v>PXAL-CV-5X6S</v>
          </cell>
          <cell r="B6779" t="str">
            <v/>
          </cell>
          <cell r="C6779">
            <v>228.63</v>
          </cell>
        </row>
        <row r="6780">
          <cell r="A6780" t="str">
            <v>PXAL-CX-4X6</v>
          </cell>
          <cell r="B6780" t="str">
            <v/>
          </cell>
          <cell r="C6780">
            <v>197.91</v>
          </cell>
        </row>
        <row r="6781">
          <cell r="A6781" t="str">
            <v>PXAL-CX-4X6S</v>
          </cell>
          <cell r="B6781" t="str">
            <v/>
          </cell>
          <cell r="C6781">
            <v>212.04</v>
          </cell>
        </row>
        <row r="6782">
          <cell r="A6782" t="str">
            <v>PXAL-CX-5X6</v>
          </cell>
          <cell r="B6782" t="str">
            <v/>
          </cell>
          <cell r="C6782">
            <v>214.52</v>
          </cell>
        </row>
        <row r="6783">
          <cell r="A6783" t="str">
            <v>PXAL-CX-5X6S</v>
          </cell>
          <cell r="B6783" t="str">
            <v/>
          </cell>
          <cell r="C6783">
            <v>228.63</v>
          </cell>
        </row>
        <row r="6784">
          <cell r="A6784" t="str">
            <v>PXAL-FL2R-4X6</v>
          </cell>
          <cell r="B6784" t="str">
            <v/>
          </cell>
          <cell r="C6784">
            <v>209.11</v>
          </cell>
        </row>
        <row r="6785">
          <cell r="A6785" t="str">
            <v>PXAL-FL2R-4X6S</v>
          </cell>
          <cell r="B6785" t="str">
            <v/>
          </cell>
          <cell r="C6785">
            <v>223.19</v>
          </cell>
        </row>
        <row r="6786">
          <cell r="A6786" t="str">
            <v>PXAL-FLSP-4X6</v>
          </cell>
          <cell r="B6786" t="str">
            <v/>
          </cell>
          <cell r="C6786">
            <v>185.83</v>
          </cell>
        </row>
        <row r="6787">
          <cell r="A6787" t="str">
            <v>PXAL-FLSP-4X6S</v>
          </cell>
          <cell r="B6787" t="str">
            <v/>
          </cell>
          <cell r="C6787">
            <v>199.96</v>
          </cell>
        </row>
        <row r="6788">
          <cell r="A6788" t="str">
            <v>PXAL-FLSP-5X6</v>
          </cell>
          <cell r="B6788" t="str">
            <v/>
          </cell>
          <cell r="C6788">
            <v>202.76</v>
          </cell>
        </row>
        <row r="6789">
          <cell r="A6789" t="str">
            <v>PXAL-FLSP-5X6S</v>
          </cell>
          <cell r="B6789" t="str">
            <v/>
          </cell>
          <cell r="C6789">
            <v>216.87</v>
          </cell>
        </row>
        <row r="6790">
          <cell r="A6790" t="str">
            <v>PXAL-FLTP-4X6</v>
          </cell>
          <cell r="B6790" t="str">
            <v/>
          </cell>
          <cell r="C6790">
            <v>185.83</v>
          </cell>
        </row>
        <row r="6791">
          <cell r="A6791" t="str">
            <v>PXAL-FLTP-4X6S</v>
          </cell>
          <cell r="B6791" t="str">
            <v/>
          </cell>
          <cell r="C6791">
            <v>199.96</v>
          </cell>
        </row>
        <row r="6792">
          <cell r="A6792" t="str">
            <v>PXAL-FLTP-5X6</v>
          </cell>
          <cell r="B6792" t="str">
            <v/>
          </cell>
          <cell r="C6792">
            <v>202.76</v>
          </cell>
        </row>
        <row r="6793">
          <cell r="A6793" t="str">
            <v>PXAL-FLTP-5X6S</v>
          </cell>
          <cell r="B6793" t="str">
            <v/>
          </cell>
          <cell r="C6793">
            <v>216.87</v>
          </cell>
        </row>
        <row r="6794">
          <cell r="A6794" t="str">
            <v>PXAL-SPTP-4X6</v>
          </cell>
          <cell r="B6794" t="str">
            <v/>
          </cell>
          <cell r="C6794">
            <v>185.83</v>
          </cell>
        </row>
        <row r="6795">
          <cell r="A6795" t="str">
            <v>PXAL-SPTP-4X6S</v>
          </cell>
          <cell r="B6795" t="str">
            <v/>
          </cell>
          <cell r="C6795">
            <v>199.96</v>
          </cell>
        </row>
        <row r="6796">
          <cell r="A6796" t="str">
            <v>PXAL-SPTP-5X6</v>
          </cell>
          <cell r="B6796" t="str">
            <v/>
          </cell>
          <cell r="C6796">
            <v>202.76</v>
          </cell>
        </row>
        <row r="6797">
          <cell r="A6797" t="str">
            <v>PXAL-SPTP-5X6S</v>
          </cell>
          <cell r="B6797" t="str">
            <v/>
          </cell>
          <cell r="C6797">
            <v>216.87</v>
          </cell>
        </row>
        <row r="6798">
          <cell r="A6798" t="str">
            <v>PXAL-STSP-4X6</v>
          </cell>
          <cell r="B6798" t="str">
            <v/>
          </cell>
          <cell r="C6798">
            <v>185.83</v>
          </cell>
        </row>
        <row r="6799">
          <cell r="A6799" t="str">
            <v>PXAL-STSP-4X6S</v>
          </cell>
          <cell r="B6799" t="str">
            <v/>
          </cell>
          <cell r="C6799">
            <v>199.96</v>
          </cell>
        </row>
        <row r="6800">
          <cell r="A6800" t="str">
            <v>PXAL-STSP-5X6</v>
          </cell>
          <cell r="B6800" t="str">
            <v/>
          </cell>
          <cell r="C6800">
            <v>202.76</v>
          </cell>
        </row>
        <row r="6801">
          <cell r="A6801" t="str">
            <v>PXAL-STSP-5X6S</v>
          </cell>
          <cell r="B6801" t="str">
            <v/>
          </cell>
          <cell r="C6801">
            <v>216.87</v>
          </cell>
        </row>
        <row r="6802">
          <cell r="A6802" t="str">
            <v>RAIL</v>
          </cell>
          <cell r="B6802" t="str">
            <v/>
          </cell>
          <cell r="C6802" t="e">
            <v>#N/A</v>
          </cell>
        </row>
        <row r="6803">
          <cell r="A6803" t="str">
            <v>RAIL</v>
          </cell>
          <cell r="B6803" t="str">
            <v/>
          </cell>
          <cell r="C6803" t="e">
            <v>#N/A</v>
          </cell>
        </row>
        <row r="6804">
          <cell r="A6804" t="str">
            <v>RAIL INSERT</v>
          </cell>
          <cell r="B6804" t="str">
            <v/>
          </cell>
          <cell r="C6804" t="e">
            <v>#N/A</v>
          </cell>
        </row>
        <row r="6805">
          <cell r="A6805" t="str">
            <v>RAIL INSERT-LOT</v>
          </cell>
          <cell r="B6805" t="str">
            <v/>
          </cell>
          <cell r="C6805" t="e">
            <v>#N/A</v>
          </cell>
        </row>
        <row r="6806">
          <cell r="A6806" t="str">
            <v>RAIL-LOT</v>
          </cell>
          <cell r="B6806" t="str">
            <v/>
          </cell>
          <cell r="C6806" t="e">
            <v>#N/A</v>
          </cell>
        </row>
        <row r="6807">
          <cell r="A6807" t="str">
            <v>RAILBOX-16X3X3.5</v>
          </cell>
          <cell r="B6807" t="str">
            <v/>
          </cell>
          <cell r="C6807">
            <v>0</v>
          </cell>
        </row>
        <row r="6808">
          <cell r="A6808" t="str">
            <v>RAILBOX-24X12X6</v>
          </cell>
          <cell r="B6808" t="str">
            <v/>
          </cell>
          <cell r="C6808">
            <v>0</v>
          </cell>
        </row>
        <row r="6809">
          <cell r="A6809" t="str">
            <v>RAILBOX-26X21X8.5</v>
          </cell>
          <cell r="B6809" t="str">
            <v/>
          </cell>
          <cell r="C6809">
            <v>0</v>
          </cell>
        </row>
        <row r="6810">
          <cell r="A6810" t="str">
            <v>RAILBOX-8.5X5X120</v>
          </cell>
          <cell r="B6810" t="str">
            <v/>
          </cell>
          <cell r="C6810">
            <v>0</v>
          </cell>
        </row>
        <row r="6811">
          <cell r="A6811" t="str">
            <v>RAILBOX-8.5X5X48</v>
          </cell>
          <cell r="B6811" t="str">
            <v/>
          </cell>
          <cell r="C6811">
            <v>0</v>
          </cell>
        </row>
        <row r="6812">
          <cell r="A6812" t="str">
            <v>RAILBOX-8.5X5X72</v>
          </cell>
          <cell r="B6812" t="str">
            <v/>
          </cell>
          <cell r="C6812">
            <v>0</v>
          </cell>
        </row>
        <row r="6813">
          <cell r="A6813" t="str">
            <v>RAILBOX-8.5X5X76</v>
          </cell>
          <cell r="B6813" t="str">
            <v/>
          </cell>
          <cell r="C6813">
            <v>0</v>
          </cell>
        </row>
        <row r="6814">
          <cell r="A6814" t="str">
            <v>RAILBOX-8.5X5X92</v>
          </cell>
          <cell r="B6814" t="str">
            <v/>
          </cell>
          <cell r="C6814">
            <v>0</v>
          </cell>
        </row>
        <row r="6815">
          <cell r="A6815" t="str">
            <v>RAILBOX-8.5X5X96</v>
          </cell>
          <cell r="B6815" t="str">
            <v/>
          </cell>
          <cell r="C6815">
            <v>0</v>
          </cell>
        </row>
        <row r="6816">
          <cell r="A6816" t="str">
            <v>RAILBOX-CV-8.5X5X120</v>
          </cell>
          <cell r="B6816" t="str">
            <v/>
          </cell>
          <cell r="C6816">
            <v>0</v>
          </cell>
        </row>
        <row r="6817">
          <cell r="A6817" t="str">
            <v>RAILBOX-CV-8.5X5X48</v>
          </cell>
          <cell r="B6817" t="str">
            <v/>
          </cell>
          <cell r="C6817">
            <v>0</v>
          </cell>
        </row>
        <row r="6818">
          <cell r="A6818" t="str">
            <v>RAILBOX-CV-8.5X5X72</v>
          </cell>
          <cell r="B6818" t="str">
            <v/>
          </cell>
          <cell r="C6818">
            <v>0</v>
          </cell>
        </row>
        <row r="6819">
          <cell r="A6819" t="str">
            <v>RAILBOX-CV-8.5X5X96</v>
          </cell>
          <cell r="B6819" t="str">
            <v/>
          </cell>
          <cell r="C6819">
            <v>0</v>
          </cell>
        </row>
        <row r="6820">
          <cell r="A6820" t="str">
            <v>RAILING KIT</v>
          </cell>
          <cell r="B6820" t="str">
            <v/>
          </cell>
          <cell r="C6820" t="e">
            <v>#N/A</v>
          </cell>
        </row>
        <row r="6821">
          <cell r="A6821" t="str">
            <v>RAILING KIT CV</v>
          </cell>
          <cell r="B6821" t="str">
            <v/>
          </cell>
          <cell r="C6821" t="e">
            <v>#N/A</v>
          </cell>
        </row>
        <row r="6822">
          <cell r="A6822" t="str">
            <v>RAILINGINSERT</v>
          </cell>
          <cell r="B6822" t="str">
            <v/>
          </cell>
          <cell r="C6822">
            <v>0</v>
          </cell>
        </row>
        <row r="6823">
          <cell r="A6823" t="str">
            <v>REFURBISHED ITEM</v>
          </cell>
          <cell r="B6823" t="str">
            <v/>
          </cell>
          <cell r="C6823" t="e">
            <v>#N/A</v>
          </cell>
        </row>
        <row r="6824">
          <cell r="A6824" t="str">
            <v>Restocking Fee - Drop-Ship</v>
          </cell>
          <cell r="B6824" t="str">
            <v/>
          </cell>
          <cell r="C6824" t="e">
            <v>#N/A</v>
          </cell>
        </row>
        <row r="6825">
          <cell r="A6825" t="str">
            <v>Restocking Fee - P&amp;R</v>
          </cell>
          <cell r="B6825" t="str">
            <v/>
          </cell>
          <cell r="C6825" t="e">
            <v>#N/A</v>
          </cell>
        </row>
        <row r="6826">
          <cell r="A6826" t="str">
            <v>Restocking Fee - Stock</v>
          </cell>
          <cell r="B6826" t="str">
            <v/>
          </cell>
          <cell r="C6826" t="e">
            <v>#N/A</v>
          </cell>
        </row>
        <row r="6827">
          <cell r="A6827" t="str">
            <v>RICHMOND 4' KHAKI</v>
          </cell>
          <cell r="B6827" t="str">
            <v/>
          </cell>
          <cell r="C6827" t="e">
            <v>#N/A</v>
          </cell>
        </row>
        <row r="6828">
          <cell r="A6828" t="str">
            <v>RICHMOND 4' TAN</v>
          </cell>
          <cell r="B6828" t="str">
            <v/>
          </cell>
          <cell r="C6828" t="e">
            <v>#N/A</v>
          </cell>
        </row>
        <row r="6829">
          <cell r="A6829" t="str">
            <v>RICHMOND 4' WHITE</v>
          </cell>
          <cell r="B6829" t="str">
            <v/>
          </cell>
          <cell r="C6829" t="e">
            <v>#N/A</v>
          </cell>
        </row>
        <row r="6830">
          <cell r="A6830" t="str">
            <v>RICHMOND 5' KHAKI</v>
          </cell>
          <cell r="B6830" t="str">
            <v/>
          </cell>
          <cell r="C6830" t="e">
            <v>#N/A</v>
          </cell>
        </row>
        <row r="6831">
          <cell r="A6831" t="str">
            <v>RICHMOND 5' TAN</v>
          </cell>
          <cell r="B6831" t="str">
            <v/>
          </cell>
          <cell r="C6831" t="e">
            <v>#N/A</v>
          </cell>
        </row>
        <row r="6832">
          <cell r="A6832" t="str">
            <v>RICHMOND 5' WHITE</v>
          </cell>
          <cell r="B6832" t="str">
            <v/>
          </cell>
          <cell r="C6832" t="e">
            <v>#N/A</v>
          </cell>
        </row>
        <row r="6833">
          <cell r="A6833" t="str">
            <v>S2PR-T&amp;G-6X44.5TW</v>
          </cell>
          <cell r="B6833" t="str">
            <v/>
          </cell>
          <cell r="C6833">
            <v>766.08</v>
          </cell>
        </row>
        <row r="6834">
          <cell r="A6834" t="str">
            <v>S2PR-T&amp;G-6X62.5KW</v>
          </cell>
          <cell r="B6834" t="str">
            <v/>
          </cell>
          <cell r="C6834">
            <v>849.63</v>
          </cell>
        </row>
        <row r="6835">
          <cell r="A6835" t="str">
            <v>S2PR-T&amp;G-6X62.5TW</v>
          </cell>
          <cell r="B6835" t="str">
            <v/>
          </cell>
          <cell r="C6835">
            <v>767.25</v>
          </cell>
        </row>
        <row r="6836">
          <cell r="A6836" t="str">
            <v>SAMPLES</v>
          </cell>
          <cell r="B6836" t="str">
            <v/>
          </cell>
          <cell r="C6836" t="e">
            <v>#N/A</v>
          </cell>
        </row>
        <row r="6837">
          <cell r="A6837" t="str">
            <v>SAPR-T&amp;G11.3-6X42.5</v>
          </cell>
          <cell r="B6837" t="str">
            <v/>
          </cell>
          <cell r="C6837">
            <v>800.32</v>
          </cell>
        </row>
        <row r="6838">
          <cell r="A6838" t="str">
            <v>SAPR-T&amp;G11.3-6X65</v>
          </cell>
          <cell r="B6838" t="str">
            <v/>
          </cell>
          <cell r="C6838">
            <v>800.32</v>
          </cell>
        </row>
        <row r="6839">
          <cell r="A6839" t="str">
            <v>SARASOTA 4' KHAKI</v>
          </cell>
          <cell r="B6839" t="str">
            <v/>
          </cell>
          <cell r="C6839" t="e">
            <v>#N/A</v>
          </cell>
        </row>
        <row r="6840">
          <cell r="A6840" t="str">
            <v>SARASOTA 4' TAN</v>
          </cell>
          <cell r="B6840" t="str">
            <v/>
          </cell>
          <cell r="C6840" t="e">
            <v>#N/A</v>
          </cell>
        </row>
        <row r="6841">
          <cell r="A6841" t="str">
            <v>SARASOTA 4' WHITE</v>
          </cell>
          <cell r="B6841" t="str">
            <v/>
          </cell>
          <cell r="C6841" t="e">
            <v>#N/A</v>
          </cell>
        </row>
        <row r="6842">
          <cell r="A6842" t="str">
            <v>SARASOTA 5' KHAKI</v>
          </cell>
          <cell r="B6842" t="str">
            <v/>
          </cell>
          <cell r="C6842" t="e">
            <v>#N/A</v>
          </cell>
        </row>
        <row r="6843">
          <cell r="A6843" t="str">
            <v>SARASOTA 5' TAN</v>
          </cell>
          <cell r="B6843" t="str">
            <v/>
          </cell>
          <cell r="C6843" t="e">
            <v>#N/A</v>
          </cell>
        </row>
        <row r="6844">
          <cell r="A6844" t="str">
            <v>SARASOTA 5' WHITE</v>
          </cell>
          <cell r="B6844" t="str">
            <v/>
          </cell>
          <cell r="C6844" t="e">
            <v>#N/A</v>
          </cell>
        </row>
        <row r="6845">
          <cell r="A6845" t="str">
            <v>SAVANNAH 4' KHAKI</v>
          </cell>
          <cell r="B6845" t="str">
            <v/>
          </cell>
          <cell r="C6845" t="e">
            <v>#N/A</v>
          </cell>
        </row>
        <row r="6846">
          <cell r="A6846" t="str">
            <v>SAVANNAH 4' TAN</v>
          </cell>
          <cell r="B6846" t="str">
            <v/>
          </cell>
          <cell r="C6846" t="e">
            <v>#N/A</v>
          </cell>
        </row>
        <row r="6847">
          <cell r="A6847" t="str">
            <v>SAVANNAH 4' WHITE</v>
          </cell>
          <cell r="B6847" t="str">
            <v/>
          </cell>
          <cell r="C6847" t="e">
            <v>#N/A</v>
          </cell>
        </row>
        <row r="6848">
          <cell r="A6848" t="str">
            <v>SAVANNAH 5' KHAKI</v>
          </cell>
          <cell r="B6848" t="str">
            <v/>
          </cell>
          <cell r="C6848" t="e">
            <v>#N/A</v>
          </cell>
        </row>
        <row r="6849">
          <cell r="A6849" t="str">
            <v>SAVANNAH 5' TAN</v>
          </cell>
          <cell r="B6849" t="str">
            <v/>
          </cell>
          <cell r="C6849" t="e">
            <v>#N/A</v>
          </cell>
        </row>
        <row r="6850">
          <cell r="A6850" t="str">
            <v>SAVANNAH 5' WHITE</v>
          </cell>
          <cell r="B6850" t="str">
            <v/>
          </cell>
          <cell r="C6850" t="e">
            <v>#N/A</v>
          </cell>
        </row>
        <row r="6851">
          <cell r="A6851" t="str">
            <v>SAVANNAH 6' KHAKI</v>
          </cell>
          <cell r="B6851" t="str">
            <v/>
          </cell>
          <cell r="C6851" t="e">
            <v>#N/A</v>
          </cell>
        </row>
        <row r="6852">
          <cell r="A6852" t="str">
            <v>SAVANNAH 6' TAN</v>
          </cell>
          <cell r="B6852" t="str">
            <v/>
          </cell>
          <cell r="C6852" t="e">
            <v>#N/A</v>
          </cell>
        </row>
        <row r="6853">
          <cell r="A6853" t="str">
            <v>SAVANNAH 6' WHITE</v>
          </cell>
          <cell r="B6853" t="str">
            <v/>
          </cell>
          <cell r="C6853" t="e">
            <v>#N/A</v>
          </cell>
        </row>
        <row r="6854">
          <cell r="A6854" t="str">
            <v>SBAL-FLSP-4X48</v>
          </cell>
          <cell r="B6854" t="str">
            <v/>
          </cell>
          <cell r="C6854">
            <v>525</v>
          </cell>
        </row>
        <row r="6855">
          <cell r="A6855" t="str">
            <v>SBAL-FLSP-4X48AR</v>
          </cell>
          <cell r="B6855" t="str">
            <v/>
          </cell>
          <cell r="C6855">
            <v>550</v>
          </cell>
        </row>
        <row r="6856">
          <cell r="A6856" t="str">
            <v>SBAL-FLSP-4X60</v>
          </cell>
          <cell r="B6856" t="str">
            <v/>
          </cell>
          <cell r="C6856">
            <v>590</v>
          </cell>
        </row>
        <row r="6857">
          <cell r="A6857" t="str">
            <v>SBAL-FLSP-5X48</v>
          </cell>
          <cell r="B6857" t="str">
            <v/>
          </cell>
          <cell r="C6857">
            <v>560</v>
          </cell>
        </row>
        <row r="6858">
          <cell r="A6858" t="str">
            <v>SBAL-FLSP-5X48AR</v>
          </cell>
          <cell r="B6858" t="str">
            <v/>
          </cell>
          <cell r="C6858">
            <v>560</v>
          </cell>
        </row>
        <row r="6859">
          <cell r="A6859" t="str">
            <v>SBAL-FLSP-5X48P</v>
          </cell>
          <cell r="B6859" t="str">
            <v/>
          </cell>
          <cell r="C6859">
            <v>580</v>
          </cell>
        </row>
        <row r="6860">
          <cell r="A6860" t="str">
            <v>SBAL-FLSP-5X48PAR</v>
          </cell>
          <cell r="B6860" t="str">
            <v/>
          </cell>
          <cell r="C6860">
            <v>580</v>
          </cell>
        </row>
        <row r="6861">
          <cell r="A6861" t="str">
            <v>SBAL-FLSP-5X60</v>
          </cell>
          <cell r="B6861" t="str">
            <v/>
          </cell>
          <cell r="C6861">
            <v>608</v>
          </cell>
        </row>
        <row r="6862">
          <cell r="A6862" t="str">
            <v>SBAL-FLSP-5X60P</v>
          </cell>
          <cell r="B6862" t="str">
            <v/>
          </cell>
          <cell r="C6862">
            <v>630</v>
          </cell>
        </row>
        <row r="6863">
          <cell r="A6863" t="str">
            <v>SBAL-FLTP-4.5X48FL</v>
          </cell>
          <cell r="B6863" t="str">
            <v/>
          </cell>
          <cell r="C6863">
            <v>554.35</v>
          </cell>
        </row>
        <row r="6864">
          <cell r="A6864" t="str">
            <v>SBAL-FLTP-4.5X48FLAR</v>
          </cell>
          <cell r="B6864" t="str">
            <v/>
          </cell>
          <cell r="C6864">
            <v>575.20000000000005</v>
          </cell>
        </row>
        <row r="6865">
          <cell r="A6865" t="str">
            <v>SBAL-FLTP-4.5X60FL</v>
          </cell>
          <cell r="B6865" t="str">
            <v/>
          </cell>
          <cell r="C6865">
            <v>590.24</v>
          </cell>
        </row>
        <row r="6866">
          <cell r="A6866" t="str">
            <v>SBAL-FLTP-4X48</v>
          </cell>
          <cell r="B6866" t="str">
            <v/>
          </cell>
          <cell r="C6866">
            <v>525</v>
          </cell>
        </row>
        <row r="6867">
          <cell r="A6867" t="str">
            <v>SBAL-FLTP-4X48AR</v>
          </cell>
          <cell r="B6867" t="str">
            <v/>
          </cell>
          <cell r="C6867">
            <v>550</v>
          </cell>
        </row>
        <row r="6868">
          <cell r="A6868" t="str">
            <v>SBAL-FLTP-4X60</v>
          </cell>
          <cell r="B6868" t="str">
            <v/>
          </cell>
          <cell r="C6868">
            <v>590</v>
          </cell>
        </row>
        <row r="6869">
          <cell r="A6869" t="str">
            <v>SBAL-FLTP-5X48</v>
          </cell>
          <cell r="B6869" t="str">
            <v/>
          </cell>
          <cell r="C6869">
            <v>560</v>
          </cell>
        </row>
        <row r="6870">
          <cell r="A6870" t="str">
            <v>SBAL-FLTP-5X48AR</v>
          </cell>
          <cell r="B6870" t="str">
            <v/>
          </cell>
          <cell r="C6870">
            <v>560</v>
          </cell>
        </row>
        <row r="6871">
          <cell r="A6871" t="str">
            <v>SBAL-FLTP-5X48P</v>
          </cell>
          <cell r="B6871" t="str">
            <v/>
          </cell>
          <cell r="C6871">
            <v>580</v>
          </cell>
        </row>
        <row r="6872">
          <cell r="A6872" t="str">
            <v>SBAL-FLTP-5X48PAR</v>
          </cell>
          <cell r="B6872" t="str">
            <v/>
          </cell>
          <cell r="C6872">
            <v>580</v>
          </cell>
        </row>
        <row r="6873">
          <cell r="A6873" t="str">
            <v>SBAL-FLTP-5X60</v>
          </cell>
          <cell r="B6873" t="str">
            <v/>
          </cell>
          <cell r="C6873">
            <v>608</v>
          </cell>
        </row>
        <row r="6874">
          <cell r="A6874" t="str">
            <v>SBAL-FLTP-5X60P</v>
          </cell>
          <cell r="B6874" t="str">
            <v/>
          </cell>
          <cell r="C6874">
            <v>630</v>
          </cell>
        </row>
        <row r="6875">
          <cell r="A6875" t="str">
            <v>SBAL-FLTP2-4X48FL</v>
          </cell>
          <cell r="B6875" t="str">
            <v/>
          </cell>
          <cell r="C6875">
            <v>560</v>
          </cell>
        </row>
        <row r="6876">
          <cell r="A6876" t="str">
            <v>SBAL-FLTP2-4X48FLAR</v>
          </cell>
          <cell r="B6876" t="str">
            <v/>
          </cell>
          <cell r="C6876">
            <v>575</v>
          </cell>
        </row>
        <row r="6877">
          <cell r="A6877" t="str">
            <v>SBAL-FLTP2-4X60FL</v>
          </cell>
          <cell r="B6877" t="str">
            <v/>
          </cell>
          <cell r="C6877">
            <v>600</v>
          </cell>
        </row>
        <row r="6878">
          <cell r="A6878" t="str">
            <v>SBAL-FLTPPP-4X48</v>
          </cell>
          <cell r="B6878" t="str">
            <v/>
          </cell>
          <cell r="C6878">
            <v>560</v>
          </cell>
        </row>
        <row r="6879">
          <cell r="A6879" t="str">
            <v>SBAL-SPTP-4X48</v>
          </cell>
          <cell r="B6879" t="str">
            <v/>
          </cell>
          <cell r="C6879">
            <v>525</v>
          </cell>
        </row>
        <row r="6880">
          <cell r="A6880" t="str">
            <v>SBAL-SPTP-4X48AR</v>
          </cell>
          <cell r="B6880" t="str">
            <v/>
          </cell>
          <cell r="C6880">
            <v>550</v>
          </cell>
        </row>
        <row r="6881">
          <cell r="A6881" t="str">
            <v>SBAL-SPTP-4X60</v>
          </cell>
          <cell r="B6881" t="str">
            <v/>
          </cell>
          <cell r="C6881">
            <v>590</v>
          </cell>
        </row>
        <row r="6882">
          <cell r="A6882" t="str">
            <v>SBG-AR36-A60</v>
          </cell>
          <cell r="B6882" t="str">
            <v/>
          </cell>
          <cell r="C6882">
            <v>624.55999999999995</v>
          </cell>
        </row>
        <row r="6883">
          <cell r="A6883" t="str">
            <v>SBG-AR42-A60</v>
          </cell>
          <cell r="B6883" t="str">
            <v/>
          </cell>
          <cell r="C6883">
            <v>700.6</v>
          </cell>
        </row>
        <row r="6884">
          <cell r="A6884" t="str">
            <v>SBPR-T&amp;G-6X44.5</v>
          </cell>
          <cell r="B6884" t="str">
            <v/>
          </cell>
          <cell r="C6884">
            <v>702.24</v>
          </cell>
        </row>
        <row r="6885">
          <cell r="A6885" t="str">
            <v>SCOTTSDALE 5' TAN</v>
          </cell>
          <cell r="B6885" t="str">
            <v/>
          </cell>
          <cell r="C6885" t="e">
            <v>#N/A</v>
          </cell>
        </row>
        <row r="6886">
          <cell r="A6886" t="str">
            <v>SCOTTSDALE 5' WHITE</v>
          </cell>
          <cell r="B6886" t="str">
            <v/>
          </cell>
          <cell r="C6886" t="e">
            <v>#N/A</v>
          </cell>
        </row>
        <row r="6887">
          <cell r="A6887" t="str">
            <v>SCOTTSDALE 6' TAN</v>
          </cell>
          <cell r="B6887" t="str">
            <v/>
          </cell>
          <cell r="C6887" t="e">
            <v>#N/A</v>
          </cell>
        </row>
        <row r="6888">
          <cell r="A6888" t="str">
            <v>SCOTTSDALE 6' WHITE</v>
          </cell>
          <cell r="B6888" t="str">
            <v/>
          </cell>
          <cell r="C6888" t="e">
            <v>#N/A</v>
          </cell>
        </row>
        <row r="6889">
          <cell r="A6889" t="str">
            <v>SCOTTSDALE 7' TAN</v>
          </cell>
          <cell r="B6889" t="str">
            <v/>
          </cell>
          <cell r="C6889" t="e">
            <v>#N/A</v>
          </cell>
        </row>
        <row r="6890">
          <cell r="A6890" t="str">
            <v>SCOTTSDALE 7' WHITE</v>
          </cell>
          <cell r="B6890" t="str">
            <v/>
          </cell>
          <cell r="C6890" t="e">
            <v>#N/A</v>
          </cell>
        </row>
        <row r="6891">
          <cell r="A6891" t="str">
            <v>SEMI-PRIVACY FENCE</v>
          </cell>
          <cell r="B6891" t="str">
            <v/>
          </cell>
          <cell r="C6891" t="e">
            <v>#N/A</v>
          </cell>
        </row>
        <row r="6892">
          <cell r="A6892" t="str">
            <v>SGPR-3R-6X38.5</v>
          </cell>
          <cell r="B6892" t="str">
            <v/>
          </cell>
          <cell r="C6892">
            <v>813.54</v>
          </cell>
        </row>
        <row r="6893">
          <cell r="A6893" t="str">
            <v>SGPR-3R-6X44.5</v>
          </cell>
          <cell r="B6893" t="str">
            <v/>
          </cell>
          <cell r="C6893">
            <v>826.55</v>
          </cell>
        </row>
        <row r="6894">
          <cell r="A6894" t="str">
            <v>SGPR-3R-6X62.5</v>
          </cell>
          <cell r="B6894" t="str">
            <v/>
          </cell>
          <cell r="C6894">
            <v>852.54</v>
          </cell>
        </row>
        <row r="6895">
          <cell r="A6895" t="str">
            <v>SGPR-3R-6X68.5</v>
          </cell>
          <cell r="B6895" t="str">
            <v/>
          </cell>
          <cell r="C6895">
            <v>865.54</v>
          </cell>
        </row>
        <row r="6896">
          <cell r="A6896" t="str">
            <v>SGPR-3R-7X38.5</v>
          </cell>
          <cell r="B6896" t="str">
            <v/>
          </cell>
          <cell r="C6896">
            <v>894</v>
          </cell>
        </row>
        <row r="6897">
          <cell r="A6897" t="str">
            <v>SGPR-3R-7X44.5</v>
          </cell>
          <cell r="B6897" t="str">
            <v/>
          </cell>
          <cell r="C6897">
            <v>865.54</v>
          </cell>
        </row>
        <row r="6898">
          <cell r="A6898" t="str">
            <v>SGPR-3R-7X62.5</v>
          </cell>
          <cell r="B6898" t="str">
            <v/>
          </cell>
          <cell r="C6898">
            <v>904.53</v>
          </cell>
        </row>
        <row r="6899">
          <cell r="A6899" t="str">
            <v>SGPR-3R-7X68.5</v>
          </cell>
          <cell r="B6899" t="str">
            <v/>
          </cell>
          <cell r="C6899">
            <v>917.49</v>
          </cell>
        </row>
        <row r="6900">
          <cell r="A6900" t="str">
            <v>SGPR-3R-8X38.5</v>
          </cell>
          <cell r="B6900" t="str">
            <v/>
          </cell>
          <cell r="C6900">
            <v>902.4</v>
          </cell>
        </row>
        <row r="6901">
          <cell r="A6901" t="str">
            <v>SGPR-3R-8X44.5</v>
          </cell>
          <cell r="B6901" t="str">
            <v/>
          </cell>
          <cell r="C6901">
            <v>891.5</v>
          </cell>
        </row>
        <row r="6902">
          <cell r="A6902" t="str">
            <v>SGPR-3R-8X62.5</v>
          </cell>
          <cell r="B6902" t="str">
            <v/>
          </cell>
          <cell r="C6902">
            <v>917.49</v>
          </cell>
        </row>
        <row r="6903">
          <cell r="A6903" t="str">
            <v>SGPR-3R-8X68.5</v>
          </cell>
          <cell r="B6903" t="str">
            <v/>
          </cell>
          <cell r="C6903">
            <v>930.52</v>
          </cell>
        </row>
        <row r="6904">
          <cell r="A6904" t="str">
            <v>SGPR-T&amp;G-4X38.5</v>
          </cell>
          <cell r="B6904" t="str">
            <v/>
          </cell>
          <cell r="C6904">
            <v>758.4</v>
          </cell>
        </row>
        <row r="6905">
          <cell r="A6905" t="str">
            <v>SGPR-T&amp;G-4X44.5</v>
          </cell>
          <cell r="B6905" t="str">
            <v/>
          </cell>
          <cell r="C6905">
            <v>766.08</v>
          </cell>
        </row>
        <row r="6906">
          <cell r="A6906" t="str">
            <v>SGPR-T&amp;G-4X62.5</v>
          </cell>
          <cell r="B6906" t="str">
            <v/>
          </cell>
          <cell r="C6906">
            <v>748.59</v>
          </cell>
        </row>
        <row r="6907">
          <cell r="A6907" t="str">
            <v>SGPR-T&amp;G-4X68.5</v>
          </cell>
          <cell r="B6907" t="str">
            <v/>
          </cell>
          <cell r="C6907">
            <v>761.55</v>
          </cell>
        </row>
        <row r="6908">
          <cell r="A6908" t="str">
            <v>SGPR-T&amp;G-5X38.5</v>
          </cell>
          <cell r="B6908" t="str">
            <v/>
          </cell>
          <cell r="C6908">
            <v>758.4</v>
          </cell>
        </row>
        <row r="6909">
          <cell r="A6909" t="str">
            <v>SGPR-T&amp;G-5X44.5</v>
          </cell>
          <cell r="B6909" t="str">
            <v/>
          </cell>
          <cell r="C6909">
            <v>766.08</v>
          </cell>
        </row>
        <row r="6910">
          <cell r="A6910" t="str">
            <v>SGPR-T&amp;G-5X62.5</v>
          </cell>
          <cell r="B6910" t="str">
            <v/>
          </cell>
          <cell r="C6910">
            <v>787.56</v>
          </cell>
        </row>
        <row r="6911">
          <cell r="A6911" t="str">
            <v>SGPR-T&amp;G-5X68.5</v>
          </cell>
          <cell r="B6911" t="str">
            <v/>
          </cell>
          <cell r="C6911">
            <v>800.54</v>
          </cell>
        </row>
        <row r="6912">
          <cell r="A6912" t="str">
            <v>SGPR-T&amp;G-6X38.5</v>
          </cell>
          <cell r="B6912" t="str">
            <v/>
          </cell>
          <cell r="C6912">
            <v>758.4</v>
          </cell>
        </row>
        <row r="6913">
          <cell r="A6913" t="str">
            <v>SGPR-T&amp;G-6X44.5</v>
          </cell>
          <cell r="B6913" t="str">
            <v/>
          </cell>
          <cell r="C6913">
            <v>766.08</v>
          </cell>
        </row>
        <row r="6914">
          <cell r="A6914" t="str">
            <v>SGPR-T&amp;G-6X62.5</v>
          </cell>
          <cell r="B6914" t="str">
            <v/>
          </cell>
          <cell r="C6914">
            <v>800.54</v>
          </cell>
        </row>
        <row r="6915">
          <cell r="A6915" t="str">
            <v>SGPR-T&amp;G-6X68.5</v>
          </cell>
          <cell r="B6915" t="str">
            <v/>
          </cell>
          <cell r="C6915">
            <v>813.54</v>
          </cell>
        </row>
        <row r="6916">
          <cell r="A6916" t="str">
            <v>SHEET-40X48</v>
          </cell>
          <cell r="B6916" t="str">
            <v/>
          </cell>
          <cell r="C6916">
            <v>0</v>
          </cell>
        </row>
        <row r="6917">
          <cell r="A6917" t="str">
            <v>SHEET-44X96(HORSE)</v>
          </cell>
          <cell r="B6917" t="str">
            <v/>
          </cell>
          <cell r="C6917">
            <v>0</v>
          </cell>
        </row>
        <row r="6918">
          <cell r="A6918" t="str">
            <v>SHEET-48X120</v>
          </cell>
          <cell r="B6918" t="str">
            <v/>
          </cell>
          <cell r="C6918">
            <v>0</v>
          </cell>
        </row>
        <row r="6919">
          <cell r="A6919" t="str">
            <v>SKIRT</v>
          </cell>
          <cell r="B6919" t="str">
            <v/>
          </cell>
          <cell r="C6919" t="e">
            <v>#N/A</v>
          </cell>
        </row>
        <row r="6920">
          <cell r="A6920" t="str">
            <v>SKPI-1.5-3X48SP</v>
          </cell>
          <cell r="B6920" t="str">
            <v/>
          </cell>
          <cell r="C6920">
            <v>605.61</v>
          </cell>
        </row>
        <row r="6921">
          <cell r="A6921" t="str">
            <v>SKPI-1.5-3X60SP</v>
          </cell>
          <cell r="B6921" t="str">
            <v/>
          </cell>
          <cell r="C6921">
            <v>618.61</v>
          </cell>
        </row>
        <row r="6922">
          <cell r="A6922" t="str">
            <v>SKPI-1.5-3X72SP</v>
          </cell>
          <cell r="B6922" t="str">
            <v/>
          </cell>
          <cell r="C6922">
            <v>631.62</v>
          </cell>
        </row>
        <row r="6923">
          <cell r="A6923" t="str">
            <v>SKPI-1.5-4X48SP</v>
          </cell>
          <cell r="B6923" t="str">
            <v/>
          </cell>
          <cell r="C6923">
            <v>605.61</v>
          </cell>
        </row>
        <row r="6924">
          <cell r="A6924" t="str">
            <v>SKPI-1.5-4X60SP</v>
          </cell>
          <cell r="B6924" t="str">
            <v/>
          </cell>
          <cell r="C6924">
            <v>618.61</v>
          </cell>
        </row>
        <row r="6925">
          <cell r="A6925" t="str">
            <v>SKPI-1.5-4X72SP</v>
          </cell>
          <cell r="B6925" t="str">
            <v/>
          </cell>
          <cell r="C6925">
            <v>631.62</v>
          </cell>
        </row>
        <row r="6926">
          <cell r="A6926" t="str">
            <v>SKPI-1.5-5X48SP</v>
          </cell>
          <cell r="B6926" t="str">
            <v/>
          </cell>
          <cell r="C6926">
            <v>618.61</v>
          </cell>
        </row>
        <row r="6927">
          <cell r="A6927" t="str">
            <v>SKPI-1.5-5X60SP</v>
          </cell>
          <cell r="B6927" t="str">
            <v/>
          </cell>
          <cell r="C6927">
            <v>631.62</v>
          </cell>
        </row>
        <row r="6928">
          <cell r="A6928" t="str">
            <v>SKPI-1.5-5X72SP</v>
          </cell>
          <cell r="B6928" t="str">
            <v/>
          </cell>
          <cell r="C6928">
            <v>657.58</v>
          </cell>
        </row>
        <row r="6929">
          <cell r="A6929" t="str">
            <v>SKPI-1.5NR-3X48SP</v>
          </cell>
          <cell r="B6929" t="str">
            <v/>
          </cell>
          <cell r="C6929">
            <v>618.61</v>
          </cell>
        </row>
        <row r="6930">
          <cell r="A6930" t="str">
            <v>SKPI-1.5NR-3X60SP</v>
          </cell>
          <cell r="B6930" t="str">
            <v/>
          </cell>
          <cell r="C6930">
            <v>631.62</v>
          </cell>
        </row>
        <row r="6931">
          <cell r="A6931" t="str">
            <v>SKPI-1.5NR-3X72SP</v>
          </cell>
          <cell r="B6931" t="str">
            <v/>
          </cell>
          <cell r="C6931">
            <v>657.58</v>
          </cell>
        </row>
        <row r="6932">
          <cell r="A6932" t="str">
            <v>SKPI-1.5NR-4X48SP</v>
          </cell>
          <cell r="B6932" t="str">
            <v/>
          </cell>
          <cell r="C6932">
            <v>631.62</v>
          </cell>
        </row>
        <row r="6933">
          <cell r="A6933" t="str">
            <v>SKPI-1.5NR-4X60SP</v>
          </cell>
          <cell r="B6933" t="str">
            <v/>
          </cell>
          <cell r="C6933">
            <v>644.6</v>
          </cell>
        </row>
        <row r="6934">
          <cell r="A6934" t="str">
            <v>SKPI-1.5NR-4X72SP</v>
          </cell>
          <cell r="B6934" t="str">
            <v/>
          </cell>
          <cell r="C6934">
            <v>657.58</v>
          </cell>
        </row>
        <row r="6935">
          <cell r="A6935" t="str">
            <v>SKPI-1.5NR-5X48SP</v>
          </cell>
          <cell r="B6935" t="str">
            <v/>
          </cell>
          <cell r="C6935">
            <v>631.62</v>
          </cell>
        </row>
        <row r="6936">
          <cell r="A6936" t="str">
            <v>SKPI-1.5NR-5X60SP</v>
          </cell>
          <cell r="B6936" t="str">
            <v/>
          </cell>
          <cell r="C6936">
            <v>644.6</v>
          </cell>
        </row>
        <row r="6937">
          <cell r="A6937" t="str">
            <v>SKPI-1.5NR-5X72SP</v>
          </cell>
          <cell r="B6937" t="str">
            <v/>
          </cell>
          <cell r="C6937">
            <v>670.61</v>
          </cell>
        </row>
        <row r="6938">
          <cell r="A6938" t="str">
            <v>SKPI-1.5NRSC-3X48SP</v>
          </cell>
          <cell r="B6938" t="str">
            <v/>
          </cell>
          <cell r="C6938">
            <v>618.61</v>
          </cell>
        </row>
        <row r="6939">
          <cell r="A6939" t="str">
            <v>SKPI-1.5NRSC-3X60SP</v>
          </cell>
          <cell r="B6939" t="str">
            <v/>
          </cell>
          <cell r="C6939">
            <v>631.62</v>
          </cell>
        </row>
        <row r="6940">
          <cell r="A6940" t="str">
            <v>SKPI-1.5NRSC-3X72SP</v>
          </cell>
          <cell r="B6940" t="str">
            <v/>
          </cell>
          <cell r="C6940">
            <v>657.58</v>
          </cell>
        </row>
        <row r="6941">
          <cell r="A6941" t="str">
            <v>SKPI-1.5NRSC-4X48SP</v>
          </cell>
          <cell r="B6941" t="str">
            <v/>
          </cell>
          <cell r="C6941">
            <v>618.61</v>
          </cell>
        </row>
        <row r="6942">
          <cell r="A6942" t="str">
            <v>SKPI-1.5NRSC-4X60SP</v>
          </cell>
          <cell r="B6942" t="str">
            <v/>
          </cell>
          <cell r="C6942">
            <v>631.62</v>
          </cell>
        </row>
        <row r="6943">
          <cell r="A6943" t="str">
            <v>SKPI-1.5NRSC-4X72SP</v>
          </cell>
          <cell r="B6943" t="str">
            <v/>
          </cell>
          <cell r="C6943">
            <v>657.58</v>
          </cell>
        </row>
        <row r="6944">
          <cell r="A6944" t="str">
            <v>SKPI-1.5NRSC-5X48SP</v>
          </cell>
          <cell r="B6944" t="str">
            <v/>
          </cell>
          <cell r="C6944">
            <v>657.58</v>
          </cell>
        </row>
        <row r="6945">
          <cell r="A6945" t="str">
            <v>SKPI-1.5NRSC-5X60SP</v>
          </cell>
          <cell r="B6945" t="str">
            <v/>
          </cell>
          <cell r="C6945">
            <v>670.61</v>
          </cell>
        </row>
        <row r="6946">
          <cell r="A6946" t="str">
            <v>SKPI-1.5NRSC-5X72SP</v>
          </cell>
          <cell r="B6946" t="str">
            <v/>
          </cell>
          <cell r="C6946">
            <v>683.57</v>
          </cell>
        </row>
        <row r="6947">
          <cell r="A6947" t="str">
            <v>SKPI-1.5SC-3X36SP</v>
          </cell>
          <cell r="B6947" t="str">
            <v/>
          </cell>
          <cell r="C6947">
            <v>661.75</v>
          </cell>
        </row>
        <row r="6948">
          <cell r="A6948" t="str">
            <v>SKPI-1.5SC-3X48SP</v>
          </cell>
          <cell r="B6948" t="str">
            <v/>
          </cell>
          <cell r="C6948">
            <v>661.75</v>
          </cell>
        </row>
        <row r="6949">
          <cell r="A6949" t="str">
            <v>SKPI-1.5SC-3X60SP</v>
          </cell>
          <cell r="B6949" t="str">
            <v/>
          </cell>
          <cell r="C6949">
            <v>678.36</v>
          </cell>
        </row>
        <row r="6950">
          <cell r="A6950" t="str">
            <v>SKPI-1.5SC-3X72SP</v>
          </cell>
          <cell r="B6950" t="str">
            <v/>
          </cell>
          <cell r="C6950">
            <v>697.49</v>
          </cell>
        </row>
        <row r="6951">
          <cell r="A6951" t="str">
            <v>SKPI-1.5SC-4X36SP</v>
          </cell>
          <cell r="B6951" t="str">
            <v/>
          </cell>
          <cell r="C6951">
            <v>635.76</v>
          </cell>
        </row>
        <row r="6952">
          <cell r="A6952" t="str">
            <v>SKPI-1.5SC-4X48SP</v>
          </cell>
          <cell r="B6952" t="str">
            <v/>
          </cell>
          <cell r="C6952">
            <v>664.5</v>
          </cell>
        </row>
        <row r="6953">
          <cell r="A6953" t="str">
            <v>SKPI-1.5SC-4X60SP</v>
          </cell>
          <cell r="B6953" t="str">
            <v/>
          </cell>
          <cell r="C6953">
            <v>678.36</v>
          </cell>
        </row>
        <row r="6954">
          <cell r="A6954" t="str">
            <v>SKPI-1.5SC-4X72SP</v>
          </cell>
          <cell r="B6954" t="str">
            <v/>
          </cell>
          <cell r="C6954">
            <v>699.76</v>
          </cell>
        </row>
        <row r="6955">
          <cell r="A6955" t="str">
            <v>SKPI-1.5SC-5X36SP</v>
          </cell>
          <cell r="B6955" t="str">
            <v/>
          </cell>
          <cell r="C6955">
            <v>674.76</v>
          </cell>
        </row>
        <row r="6956">
          <cell r="A6956" t="str">
            <v>SKPI-1.5SC-5X48SP</v>
          </cell>
          <cell r="B6956" t="str">
            <v/>
          </cell>
          <cell r="C6956">
            <v>683.16</v>
          </cell>
        </row>
        <row r="6957">
          <cell r="A6957" t="str">
            <v>SKPI-1.5SC-5X60SP</v>
          </cell>
          <cell r="B6957" t="str">
            <v/>
          </cell>
          <cell r="C6957">
            <v>700.27</v>
          </cell>
        </row>
        <row r="6958">
          <cell r="A6958" t="str">
            <v>SKPI-1.5SC-5X72SP</v>
          </cell>
          <cell r="B6958" t="str">
            <v/>
          </cell>
          <cell r="C6958">
            <v>710.98</v>
          </cell>
        </row>
        <row r="6959">
          <cell r="A6959" t="str">
            <v>SKPI-3-3X48DE</v>
          </cell>
          <cell r="B6959" t="str">
            <v/>
          </cell>
          <cell r="C6959">
            <v>605.61</v>
          </cell>
        </row>
        <row r="6960">
          <cell r="A6960" t="str">
            <v>SKPI-3-3X48SP</v>
          </cell>
          <cell r="B6960" t="str">
            <v/>
          </cell>
          <cell r="C6960">
            <v>605.61</v>
          </cell>
        </row>
        <row r="6961">
          <cell r="A6961" t="str">
            <v>SKPI-3-3X60DE</v>
          </cell>
          <cell r="B6961" t="str">
            <v/>
          </cell>
          <cell r="C6961">
            <v>618.61</v>
          </cell>
        </row>
        <row r="6962">
          <cell r="A6962" t="str">
            <v>SKPI-3-3X60SP</v>
          </cell>
          <cell r="B6962" t="str">
            <v/>
          </cell>
          <cell r="C6962">
            <v>618.61</v>
          </cell>
        </row>
        <row r="6963">
          <cell r="A6963" t="str">
            <v>SKPI-3-3X72DE</v>
          </cell>
          <cell r="B6963" t="str">
            <v/>
          </cell>
          <cell r="C6963">
            <v>631.62</v>
          </cell>
        </row>
        <row r="6964">
          <cell r="A6964" t="str">
            <v>SKPI-3-3X72SP</v>
          </cell>
          <cell r="B6964" t="str">
            <v/>
          </cell>
          <cell r="C6964">
            <v>631.62</v>
          </cell>
        </row>
        <row r="6965">
          <cell r="A6965" t="str">
            <v>SKPI-3-4X48DE</v>
          </cell>
          <cell r="B6965" t="str">
            <v/>
          </cell>
          <cell r="C6965">
            <v>605.61</v>
          </cell>
        </row>
        <row r="6966">
          <cell r="A6966" t="str">
            <v>SKPI-3-4X48SP</v>
          </cell>
          <cell r="B6966" t="str">
            <v/>
          </cell>
          <cell r="C6966">
            <v>605.61</v>
          </cell>
        </row>
        <row r="6967">
          <cell r="A6967" t="str">
            <v>SKPI-3-4X60DE</v>
          </cell>
          <cell r="B6967" t="str">
            <v/>
          </cell>
          <cell r="C6967">
            <v>618.61</v>
          </cell>
        </row>
        <row r="6968">
          <cell r="A6968" t="str">
            <v>SKPI-3-4X60SP</v>
          </cell>
          <cell r="B6968" t="str">
            <v/>
          </cell>
          <cell r="C6968">
            <v>618.61</v>
          </cell>
        </row>
        <row r="6969">
          <cell r="A6969" t="str">
            <v>SKPI-3-4X72DE</v>
          </cell>
          <cell r="B6969" t="str">
            <v/>
          </cell>
          <cell r="C6969">
            <v>631.62</v>
          </cell>
        </row>
        <row r="6970">
          <cell r="A6970" t="str">
            <v>SKPI-3-4X72SP</v>
          </cell>
          <cell r="B6970" t="str">
            <v/>
          </cell>
          <cell r="C6970">
            <v>631.62</v>
          </cell>
        </row>
        <row r="6971">
          <cell r="A6971" t="str">
            <v>SKPI-3-5X48DE</v>
          </cell>
          <cell r="B6971" t="str">
            <v/>
          </cell>
          <cell r="C6971">
            <v>618.61</v>
          </cell>
        </row>
        <row r="6972">
          <cell r="A6972" t="str">
            <v>SKPI-3-5X48SP</v>
          </cell>
          <cell r="B6972" t="str">
            <v/>
          </cell>
          <cell r="C6972">
            <v>618.61</v>
          </cell>
        </row>
        <row r="6973">
          <cell r="A6973" t="str">
            <v>SKPI-3-5X60DE</v>
          </cell>
          <cell r="B6973" t="str">
            <v/>
          </cell>
          <cell r="C6973">
            <v>631.62</v>
          </cell>
        </row>
        <row r="6974">
          <cell r="A6974" t="str">
            <v>SKPI-3-5X60SP</v>
          </cell>
          <cell r="B6974" t="str">
            <v/>
          </cell>
          <cell r="C6974">
            <v>631.62</v>
          </cell>
        </row>
        <row r="6975">
          <cell r="A6975" t="str">
            <v>SKPI-3-5X72DE</v>
          </cell>
          <cell r="B6975" t="str">
            <v/>
          </cell>
          <cell r="C6975">
            <v>657.58</v>
          </cell>
        </row>
        <row r="6976">
          <cell r="A6976" t="str">
            <v>SKPI-3-5X72SP</v>
          </cell>
          <cell r="B6976" t="str">
            <v/>
          </cell>
          <cell r="C6976">
            <v>657.58</v>
          </cell>
        </row>
        <row r="6977">
          <cell r="A6977" t="str">
            <v>SKPI-3NR-3X48DE</v>
          </cell>
          <cell r="B6977" t="str">
            <v/>
          </cell>
          <cell r="C6977">
            <v>618.61</v>
          </cell>
        </row>
        <row r="6978">
          <cell r="A6978" t="str">
            <v>SKPI-3NR-3X48SP</v>
          </cell>
          <cell r="B6978" t="str">
            <v/>
          </cell>
          <cell r="C6978">
            <v>618.61</v>
          </cell>
        </row>
        <row r="6979">
          <cell r="A6979" t="str">
            <v>SKPI-3NR-3X60DE</v>
          </cell>
          <cell r="B6979" t="str">
            <v/>
          </cell>
          <cell r="C6979">
            <v>631.62</v>
          </cell>
        </row>
        <row r="6980">
          <cell r="A6980" t="str">
            <v>SKPI-3NR-3X60SP</v>
          </cell>
          <cell r="B6980" t="str">
            <v/>
          </cell>
          <cell r="C6980">
            <v>631.62</v>
          </cell>
        </row>
        <row r="6981">
          <cell r="A6981" t="str">
            <v>SKPI-3NR-3X72DE</v>
          </cell>
          <cell r="B6981" t="str">
            <v/>
          </cell>
          <cell r="C6981">
            <v>644.6</v>
          </cell>
        </row>
        <row r="6982">
          <cell r="A6982" t="str">
            <v>SKPI-3NR-3X72SP</v>
          </cell>
          <cell r="B6982" t="str">
            <v/>
          </cell>
          <cell r="C6982">
            <v>644.6</v>
          </cell>
        </row>
        <row r="6983">
          <cell r="A6983" t="str">
            <v>SKPI-3NR-4X48DE</v>
          </cell>
          <cell r="B6983" t="str">
            <v/>
          </cell>
          <cell r="C6983">
            <v>631.62</v>
          </cell>
        </row>
        <row r="6984">
          <cell r="A6984" t="str">
            <v>SKPI-3NR-4X48SP</v>
          </cell>
          <cell r="B6984" t="str">
            <v/>
          </cell>
          <cell r="C6984">
            <v>631.62</v>
          </cell>
        </row>
        <row r="6985">
          <cell r="A6985" t="str">
            <v>SKPI-3NR-4X60DE</v>
          </cell>
          <cell r="B6985" t="str">
            <v/>
          </cell>
          <cell r="C6985">
            <v>644.6</v>
          </cell>
        </row>
        <row r="6986">
          <cell r="A6986" t="str">
            <v>SKPI-3NR-4X60SP</v>
          </cell>
          <cell r="B6986" t="str">
            <v/>
          </cell>
          <cell r="C6986">
            <v>644.6</v>
          </cell>
        </row>
        <row r="6987">
          <cell r="A6987" t="str">
            <v>SKPI-3NR-4X72DE</v>
          </cell>
          <cell r="B6987" t="str">
            <v/>
          </cell>
          <cell r="C6987">
            <v>657.58</v>
          </cell>
        </row>
        <row r="6988">
          <cell r="A6988" t="str">
            <v>SKPI-3NR-4X72SP</v>
          </cell>
          <cell r="B6988" t="str">
            <v/>
          </cell>
          <cell r="C6988">
            <v>657.58</v>
          </cell>
        </row>
        <row r="6989">
          <cell r="A6989" t="str">
            <v>SKPI-3NR-5X48DE</v>
          </cell>
          <cell r="B6989" t="str">
            <v/>
          </cell>
          <cell r="C6989">
            <v>644.6</v>
          </cell>
        </row>
        <row r="6990">
          <cell r="A6990" t="str">
            <v>SKPI-3NR-5X48SP</v>
          </cell>
          <cell r="B6990" t="str">
            <v/>
          </cell>
          <cell r="C6990">
            <v>644.6</v>
          </cell>
        </row>
        <row r="6991">
          <cell r="A6991" t="str">
            <v>SKPI-3NR-5X60DE</v>
          </cell>
          <cell r="B6991" t="str">
            <v/>
          </cell>
          <cell r="C6991">
            <v>657.58</v>
          </cell>
        </row>
        <row r="6992">
          <cell r="A6992" t="str">
            <v>SKPI-3NR-5X60SP</v>
          </cell>
          <cell r="B6992" t="str">
            <v/>
          </cell>
          <cell r="C6992">
            <v>657.58</v>
          </cell>
        </row>
        <row r="6993">
          <cell r="A6993" t="str">
            <v>SKPI-3NR-5X72DE</v>
          </cell>
          <cell r="B6993" t="str">
            <v/>
          </cell>
          <cell r="C6993">
            <v>670.61</v>
          </cell>
        </row>
        <row r="6994">
          <cell r="A6994" t="str">
            <v>SKPI-3NR-5X72SP</v>
          </cell>
          <cell r="B6994" t="str">
            <v/>
          </cell>
          <cell r="C6994">
            <v>670.61</v>
          </cell>
        </row>
        <row r="6995">
          <cell r="A6995" t="str">
            <v>SKPI-3NRSC-3X36DE</v>
          </cell>
          <cell r="B6995" t="str">
            <v/>
          </cell>
          <cell r="C6995">
            <v>674.76</v>
          </cell>
        </row>
        <row r="6996">
          <cell r="A6996" t="str">
            <v>SKPI-3NRSC-3X36SP</v>
          </cell>
          <cell r="B6996" t="str">
            <v/>
          </cell>
          <cell r="C6996">
            <v>674.76</v>
          </cell>
        </row>
        <row r="6997">
          <cell r="A6997" t="str">
            <v>SKPI-3NRSC-3X48DE</v>
          </cell>
          <cell r="B6997" t="str">
            <v/>
          </cell>
          <cell r="C6997">
            <v>678.36</v>
          </cell>
        </row>
        <row r="6998">
          <cell r="A6998" t="str">
            <v>SKPI-3NRSC-3X48SP</v>
          </cell>
          <cell r="B6998" t="str">
            <v/>
          </cell>
          <cell r="C6998">
            <v>678.36</v>
          </cell>
        </row>
        <row r="6999">
          <cell r="A6999" t="str">
            <v>SKPI-3NRSC-3X60DE</v>
          </cell>
          <cell r="B6999" t="str">
            <v/>
          </cell>
          <cell r="C6999">
            <v>700.73</v>
          </cell>
        </row>
        <row r="7000">
          <cell r="A7000" t="str">
            <v>SKPI-3NRSC-3X60SP</v>
          </cell>
          <cell r="B7000" t="str">
            <v/>
          </cell>
          <cell r="C7000">
            <v>700.73</v>
          </cell>
        </row>
        <row r="7001">
          <cell r="A7001" t="str">
            <v>SKPI-3NRSC-3X72DE</v>
          </cell>
          <cell r="B7001" t="str">
            <v/>
          </cell>
          <cell r="C7001">
            <v>713.72</v>
          </cell>
        </row>
        <row r="7002">
          <cell r="A7002" t="str">
            <v>SKPI-3NRSC-3X72SP</v>
          </cell>
          <cell r="B7002" t="str">
            <v/>
          </cell>
          <cell r="C7002">
            <v>713.72</v>
          </cell>
        </row>
        <row r="7003">
          <cell r="A7003" t="str">
            <v>SKPI-3NRSC-4X36DE</v>
          </cell>
          <cell r="B7003" t="str">
            <v/>
          </cell>
          <cell r="C7003">
            <v>666.55</v>
          </cell>
        </row>
        <row r="7004">
          <cell r="A7004" t="str">
            <v>SKPI-3NRSC-4X36SP</v>
          </cell>
          <cell r="B7004" t="str">
            <v/>
          </cell>
          <cell r="C7004">
            <v>666.55</v>
          </cell>
        </row>
        <row r="7005">
          <cell r="A7005" t="str">
            <v>SKPI-3NRSC-4X48DE</v>
          </cell>
          <cell r="B7005" t="str">
            <v/>
          </cell>
          <cell r="C7005">
            <v>688.2</v>
          </cell>
        </row>
        <row r="7006">
          <cell r="A7006" t="str">
            <v>SKPI-3NRSC-4X48SP</v>
          </cell>
          <cell r="B7006" t="str">
            <v/>
          </cell>
          <cell r="C7006">
            <v>688.2</v>
          </cell>
        </row>
        <row r="7007">
          <cell r="A7007" t="str">
            <v>SKPI-3NRSC-4X60DE</v>
          </cell>
          <cell r="B7007" t="str">
            <v/>
          </cell>
          <cell r="C7007">
            <v>712.73</v>
          </cell>
        </row>
        <row r="7008">
          <cell r="A7008" t="str">
            <v>SKPI-3NRSC-4X60SP</v>
          </cell>
          <cell r="B7008" t="str">
            <v/>
          </cell>
          <cell r="C7008">
            <v>712.73</v>
          </cell>
        </row>
        <row r="7009">
          <cell r="A7009" t="str">
            <v>SKPI-3NRSC-4X72DE</v>
          </cell>
          <cell r="B7009" t="str">
            <v/>
          </cell>
          <cell r="C7009">
            <v>717.32</v>
          </cell>
        </row>
        <row r="7010">
          <cell r="A7010" t="str">
            <v>SKPI-3NRSC-4X72SP</v>
          </cell>
          <cell r="B7010" t="str">
            <v/>
          </cell>
          <cell r="C7010">
            <v>717.32</v>
          </cell>
        </row>
        <row r="7011">
          <cell r="A7011" t="str">
            <v>SKPI-3NRSC-5X36DE</v>
          </cell>
          <cell r="B7011" t="str">
            <v/>
          </cell>
          <cell r="C7011">
            <v>657.58</v>
          </cell>
        </row>
        <row r="7012">
          <cell r="A7012" t="str">
            <v>SKPI-3NRSC-5X36SP</v>
          </cell>
          <cell r="B7012" t="str">
            <v/>
          </cell>
          <cell r="C7012">
            <v>657.58</v>
          </cell>
        </row>
        <row r="7013">
          <cell r="A7013" t="str">
            <v>SKPI-3NRSC-5X48DE</v>
          </cell>
          <cell r="B7013" t="str">
            <v/>
          </cell>
          <cell r="C7013">
            <v>670.61</v>
          </cell>
        </row>
        <row r="7014">
          <cell r="A7014" t="str">
            <v>SKPI-3NRSC-5X48SP</v>
          </cell>
          <cell r="B7014" t="str">
            <v/>
          </cell>
          <cell r="C7014">
            <v>670.61</v>
          </cell>
        </row>
        <row r="7015">
          <cell r="A7015" t="str">
            <v>SKPI-3NRSC-5X60DE</v>
          </cell>
          <cell r="B7015" t="str">
            <v/>
          </cell>
          <cell r="C7015">
            <v>683.57</v>
          </cell>
        </row>
        <row r="7016">
          <cell r="A7016" t="str">
            <v>SKPI-3NRSC-5X60SP</v>
          </cell>
          <cell r="B7016" t="str">
            <v/>
          </cell>
          <cell r="C7016">
            <v>683.57</v>
          </cell>
        </row>
        <row r="7017">
          <cell r="A7017" t="str">
            <v>SKPI-3NRSC-5X72DE</v>
          </cell>
          <cell r="B7017" t="str">
            <v/>
          </cell>
          <cell r="C7017">
            <v>696.6</v>
          </cell>
        </row>
        <row r="7018">
          <cell r="A7018" t="str">
            <v>SKPI-3NRSC-5X72SP</v>
          </cell>
          <cell r="B7018" t="str">
            <v/>
          </cell>
          <cell r="C7018">
            <v>696.6</v>
          </cell>
        </row>
        <row r="7019">
          <cell r="A7019" t="str">
            <v>SKPI-3R5.5-3X36DE</v>
          </cell>
          <cell r="B7019" t="str">
            <v/>
          </cell>
          <cell r="C7019">
            <v>609.76</v>
          </cell>
        </row>
        <row r="7020">
          <cell r="A7020" t="str">
            <v>SKPI-3R5.5-3X36SP</v>
          </cell>
          <cell r="B7020" t="str">
            <v/>
          </cell>
          <cell r="C7020">
            <v>609.76</v>
          </cell>
        </row>
        <row r="7021">
          <cell r="A7021" t="str">
            <v>SKPI-3R5.5-3X48DE</v>
          </cell>
          <cell r="B7021" t="str">
            <v/>
          </cell>
          <cell r="C7021">
            <v>622.75</v>
          </cell>
        </row>
        <row r="7022">
          <cell r="A7022" t="str">
            <v>SKPI-3R5.5-3X48SP</v>
          </cell>
          <cell r="B7022" t="str">
            <v/>
          </cell>
          <cell r="C7022">
            <v>622.75</v>
          </cell>
        </row>
        <row r="7023">
          <cell r="A7023" t="str">
            <v>SKPI-3R5.5-3X60DE</v>
          </cell>
          <cell r="B7023" t="str">
            <v/>
          </cell>
          <cell r="C7023">
            <v>639.36</v>
          </cell>
        </row>
        <row r="7024">
          <cell r="A7024" t="str">
            <v>SKPI-3R5.5-3X60SP</v>
          </cell>
          <cell r="B7024" t="str">
            <v/>
          </cell>
          <cell r="C7024">
            <v>639.36</v>
          </cell>
        </row>
        <row r="7025">
          <cell r="A7025" t="str">
            <v>SKPI-3R5.5-3X72DE</v>
          </cell>
          <cell r="B7025" t="str">
            <v/>
          </cell>
          <cell r="C7025">
            <v>666.55</v>
          </cell>
        </row>
        <row r="7026">
          <cell r="A7026" t="str">
            <v>SKPI-3R5.5-3X72SP</v>
          </cell>
          <cell r="B7026" t="str">
            <v/>
          </cell>
          <cell r="C7026">
            <v>666.55</v>
          </cell>
        </row>
        <row r="7027">
          <cell r="A7027" t="str">
            <v>SKPI-3R5.5-4X36DE</v>
          </cell>
          <cell r="B7027" t="str">
            <v/>
          </cell>
          <cell r="C7027">
            <v>627.54999999999995</v>
          </cell>
        </row>
        <row r="7028">
          <cell r="A7028" t="str">
            <v>SKPI-3R5.5-4X36SP</v>
          </cell>
          <cell r="B7028" t="str">
            <v/>
          </cell>
          <cell r="C7028">
            <v>627.54999999999995</v>
          </cell>
        </row>
        <row r="7029">
          <cell r="A7029" t="str">
            <v>SKPI-3R5.5-4X48DE</v>
          </cell>
          <cell r="B7029" t="str">
            <v/>
          </cell>
          <cell r="C7029">
            <v>636.96</v>
          </cell>
        </row>
        <row r="7030">
          <cell r="A7030" t="str">
            <v>SKPI-3R5.5-4X48SP</v>
          </cell>
          <cell r="B7030" t="str">
            <v/>
          </cell>
          <cell r="C7030">
            <v>636.96</v>
          </cell>
        </row>
        <row r="7031">
          <cell r="A7031" t="str">
            <v>SKPI-3R5.5-4X60DE</v>
          </cell>
          <cell r="B7031" t="str">
            <v/>
          </cell>
          <cell r="C7031">
            <v>651.16999999999996</v>
          </cell>
        </row>
        <row r="7032">
          <cell r="A7032" t="str">
            <v>SKPI-3R5.5-4X60SP</v>
          </cell>
          <cell r="B7032" t="str">
            <v/>
          </cell>
          <cell r="C7032">
            <v>651.16999999999996</v>
          </cell>
        </row>
        <row r="7033">
          <cell r="A7033" t="str">
            <v>SKPI-3R5.5-4X72DE</v>
          </cell>
          <cell r="B7033" t="str">
            <v/>
          </cell>
          <cell r="C7033">
            <v>684</v>
          </cell>
        </row>
        <row r="7034">
          <cell r="A7034" t="str">
            <v>SKPI-3R5.5-4X72SP</v>
          </cell>
          <cell r="B7034" t="str">
            <v/>
          </cell>
          <cell r="C7034">
            <v>684</v>
          </cell>
        </row>
        <row r="7035">
          <cell r="A7035" t="str">
            <v>SKPI-3R5.5-5X36DE</v>
          </cell>
          <cell r="B7035" t="str">
            <v/>
          </cell>
          <cell r="C7035">
            <v>592.63</v>
          </cell>
        </row>
        <row r="7036">
          <cell r="A7036" t="str">
            <v>SKPI-3R5.5-5X36SP</v>
          </cell>
          <cell r="B7036" t="str">
            <v/>
          </cell>
          <cell r="C7036">
            <v>592.63</v>
          </cell>
        </row>
        <row r="7037">
          <cell r="A7037" t="str">
            <v>SKPI-3R5.5-5X48DE</v>
          </cell>
          <cell r="B7037" t="str">
            <v/>
          </cell>
          <cell r="C7037">
            <v>605.61</v>
          </cell>
        </row>
        <row r="7038">
          <cell r="A7038" t="str">
            <v>SKPI-3R5.5-5X48SP</v>
          </cell>
          <cell r="B7038" t="str">
            <v/>
          </cell>
          <cell r="C7038">
            <v>605.61</v>
          </cell>
        </row>
        <row r="7039">
          <cell r="A7039" t="str">
            <v>SKPI-3R5.5-5X60DE</v>
          </cell>
          <cell r="B7039" t="str">
            <v/>
          </cell>
          <cell r="C7039">
            <v>618.61</v>
          </cell>
        </row>
        <row r="7040">
          <cell r="A7040" t="str">
            <v>SKPI-3R5.5-5X60SP</v>
          </cell>
          <cell r="B7040" t="str">
            <v/>
          </cell>
          <cell r="C7040">
            <v>618.61</v>
          </cell>
        </row>
        <row r="7041">
          <cell r="A7041" t="str">
            <v>SKPI-3R5.5-5X72DE</v>
          </cell>
          <cell r="B7041" t="str">
            <v/>
          </cell>
          <cell r="C7041">
            <v>644.6</v>
          </cell>
        </row>
        <row r="7042">
          <cell r="A7042" t="str">
            <v>SKPI-3R5.5-5X72SP</v>
          </cell>
          <cell r="B7042" t="str">
            <v/>
          </cell>
          <cell r="C7042">
            <v>644.6</v>
          </cell>
        </row>
        <row r="7043">
          <cell r="A7043" t="str">
            <v>SKPI-3R5.5SC-3X36DE</v>
          </cell>
          <cell r="B7043" t="str">
            <v/>
          </cell>
          <cell r="C7043">
            <v>579.62</v>
          </cell>
        </row>
        <row r="7044">
          <cell r="A7044" t="str">
            <v>SKPI-3R5.5SC-3X36SP</v>
          </cell>
          <cell r="B7044" t="str">
            <v/>
          </cell>
          <cell r="C7044">
            <v>579.62</v>
          </cell>
        </row>
        <row r="7045">
          <cell r="A7045" t="str">
            <v>SKPI-3R5.5SC-3X48DE</v>
          </cell>
          <cell r="B7045" t="str">
            <v/>
          </cell>
          <cell r="C7045">
            <v>592.63</v>
          </cell>
        </row>
        <row r="7046">
          <cell r="A7046" t="str">
            <v>SKPI-3R5.5SC-3X48SP</v>
          </cell>
          <cell r="B7046" t="str">
            <v/>
          </cell>
          <cell r="C7046">
            <v>592.63</v>
          </cell>
        </row>
        <row r="7047">
          <cell r="A7047" t="str">
            <v>SKPI-3R5.5SC-3X60DE</v>
          </cell>
          <cell r="B7047" t="str">
            <v/>
          </cell>
          <cell r="C7047">
            <v>605.61</v>
          </cell>
        </row>
        <row r="7048">
          <cell r="A7048" t="str">
            <v>SKPI-3R5.5SC-3X60SP</v>
          </cell>
          <cell r="B7048" t="str">
            <v/>
          </cell>
          <cell r="C7048">
            <v>605.61</v>
          </cell>
        </row>
        <row r="7049">
          <cell r="A7049" t="str">
            <v>SKPI-3R5.5SC-3X72DE</v>
          </cell>
          <cell r="B7049" t="str">
            <v/>
          </cell>
          <cell r="C7049">
            <v>618.61</v>
          </cell>
        </row>
        <row r="7050">
          <cell r="A7050" t="str">
            <v>SKPI-3R5.5SC-3X72SP</v>
          </cell>
          <cell r="B7050" t="str">
            <v/>
          </cell>
          <cell r="C7050">
            <v>618.61</v>
          </cell>
        </row>
        <row r="7051">
          <cell r="A7051" t="str">
            <v>SKPI-3R5.5SC-4X36DE</v>
          </cell>
          <cell r="B7051" t="str">
            <v/>
          </cell>
          <cell r="C7051">
            <v>579.62</v>
          </cell>
        </row>
        <row r="7052">
          <cell r="A7052" t="str">
            <v>SKPI-3R5.5SC-4X36SP</v>
          </cell>
          <cell r="B7052" t="str">
            <v/>
          </cell>
          <cell r="C7052">
            <v>579.62</v>
          </cell>
        </row>
        <row r="7053">
          <cell r="A7053" t="str">
            <v>SKPI-3R5.5SC-4X48DE</v>
          </cell>
          <cell r="B7053" t="str">
            <v/>
          </cell>
          <cell r="C7053">
            <v>592.63</v>
          </cell>
        </row>
        <row r="7054">
          <cell r="A7054" t="str">
            <v>SKPI-3R5.5SC-4X48SP</v>
          </cell>
          <cell r="B7054" t="str">
            <v/>
          </cell>
          <cell r="C7054">
            <v>592.63</v>
          </cell>
        </row>
        <row r="7055">
          <cell r="A7055" t="str">
            <v>SKPI-3R5.5SC-4X60DE</v>
          </cell>
          <cell r="B7055" t="str">
            <v/>
          </cell>
          <cell r="C7055">
            <v>605.61</v>
          </cell>
        </row>
        <row r="7056">
          <cell r="A7056" t="str">
            <v>SKPI-3R5.5SC-4X60SP</v>
          </cell>
          <cell r="B7056" t="str">
            <v/>
          </cell>
          <cell r="C7056">
            <v>605.61</v>
          </cell>
        </row>
        <row r="7057">
          <cell r="A7057" t="str">
            <v>SKPI-3R5.5SC-4X72DE</v>
          </cell>
          <cell r="B7057" t="str">
            <v/>
          </cell>
          <cell r="C7057">
            <v>618.61</v>
          </cell>
        </row>
        <row r="7058">
          <cell r="A7058" t="str">
            <v>SKPI-3R5.5SC-4X72SP</v>
          </cell>
          <cell r="B7058" t="str">
            <v/>
          </cell>
          <cell r="C7058">
            <v>618.61</v>
          </cell>
        </row>
        <row r="7059">
          <cell r="A7059" t="str">
            <v>SKPI-3R5.5SC-5X36DE</v>
          </cell>
          <cell r="B7059" t="str">
            <v/>
          </cell>
          <cell r="C7059">
            <v>605.61</v>
          </cell>
        </row>
        <row r="7060">
          <cell r="A7060" t="str">
            <v>SKPI-3R5.5SC-5X36SP</v>
          </cell>
          <cell r="B7060" t="str">
            <v/>
          </cell>
          <cell r="C7060">
            <v>605.61</v>
          </cell>
        </row>
        <row r="7061">
          <cell r="A7061" t="str">
            <v>SKPI-3R5.5SC-5X48DE</v>
          </cell>
          <cell r="B7061" t="str">
            <v/>
          </cell>
          <cell r="C7061">
            <v>618.61</v>
          </cell>
        </row>
        <row r="7062">
          <cell r="A7062" t="str">
            <v>SKPI-3R5.5SC-5X48SP</v>
          </cell>
          <cell r="B7062" t="str">
            <v/>
          </cell>
          <cell r="C7062">
            <v>618.61</v>
          </cell>
        </row>
        <row r="7063">
          <cell r="A7063" t="str">
            <v>SKPI-3R5.5SC-5X60DE</v>
          </cell>
          <cell r="B7063" t="str">
            <v/>
          </cell>
          <cell r="C7063">
            <v>631.62</v>
          </cell>
        </row>
        <row r="7064">
          <cell r="A7064" t="str">
            <v>SKPI-3R5.5SC-5X60SP</v>
          </cell>
          <cell r="B7064" t="str">
            <v/>
          </cell>
          <cell r="C7064">
            <v>631.62</v>
          </cell>
        </row>
        <row r="7065">
          <cell r="A7065" t="str">
            <v>SKPI-3R5.5SC-5X72DE</v>
          </cell>
          <cell r="B7065" t="str">
            <v/>
          </cell>
          <cell r="C7065">
            <v>644.6</v>
          </cell>
        </row>
        <row r="7066">
          <cell r="A7066" t="str">
            <v>SKPI-3R5.5SC-5X72SP</v>
          </cell>
          <cell r="B7066" t="str">
            <v/>
          </cell>
          <cell r="C7066">
            <v>644.6</v>
          </cell>
        </row>
        <row r="7067">
          <cell r="A7067" t="str">
            <v>SKPI-3SC-3X36DE</v>
          </cell>
          <cell r="B7067" t="str">
            <v/>
          </cell>
          <cell r="C7067">
            <v>662.95</v>
          </cell>
        </row>
        <row r="7068">
          <cell r="A7068" t="str">
            <v>SKPI-3SC-3X36SP</v>
          </cell>
          <cell r="B7068" t="str">
            <v/>
          </cell>
          <cell r="C7068">
            <v>662.95</v>
          </cell>
        </row>
        <row r="7069">
          <cell r="A7069" t="str">
            <v>SKPI-3SC-3X48DE</v>
          </cell>
          <cell r="B7069" t="str">
            <v/>
          </cell>
          <cell r="C7069">
            <v>665.35</v>
          </cell>
        </row>
        <row r="7070">
          <cell r="A7070" t="str">
            <v>SKPI-3SC-3X48SP</v>
          </cell>
          <cell r="B7070" t="str">
            <v/>
          </cell>
          <cell r="C7070">
            <v>665.35</v>
          </cell>
        </row>
        <row r="7071">
          <cell r="A7071" t="str">
            <v>SKPI-3SC-3X60DE</v>
          </cell>
          <cell r="B7071" t="str">
            <v/>
          </cell>
          <cell r="C7071">
            <v>686.76</v>
          </cell>
        </row>
        <row r="7072">
          <cell r="A7072" t="str">
            <v>SKPI-3SC-3X60SP</v>
          </cell>
          <cell r="B7072" t="str">
            <v/>
          </cell>
          <cell r="C7072">
            <v>686.76</v>
          </cell>
        </row>
        <row r="7073">
          <cell r="A7073" t="str">
            <v>SKPI-3SC-3X72DE</v>
          </cell>
          <cell r="B7073" t="str">
            <v/>
          </cell>
          <cell r="C7073">
            <v>644.6</v>
          </cell>
        </row>
        <row r="7074">
          <cell r="A7074" t="str">
            <v>SKPI-3SC-3X72SP</v>
          </cell>
          <cell r="B7074" t="str">
            <v/>
          </cell>
          <cell r="C7074">
            <v>644.6</v>
          </cell>
        </row>
        <row r="7075">
          <cell r="A7075" t="str">
            <v>SKPI-3SC-4X36DE</v>
          </cell>
          <cell r="B7075" t="str">
            <v/>
          </cell>
          <cell r="C7075">
            <v>661.75</v>
          </cell>
        </row>
        <row r="7076">
          <cell r="A7076" t="str">
            <v>SKPI-3SC-4X36SP</v>
          </cell>
          <cell r="B7076" t="str">
            <v/>
          </cell>
          <cell r="C7076">
            <v>661.75</v>
          </cell>
        </row>
        <row r="7077">
          <cell r="A7077" t="str">
            <v>SKPI-3SC-4X48DE</v>
          </cell>
          <cell r="B7077" t="str">
            <v/>
          </cell>
          <cell r="C7077">
            <v>672.55</v>
          </cell>
        </row>
        <row r="7078">
          <cell r="A7078" t="str">
            <v>SKPI-3SC-4X48SP</v>
          </cell>
          <cell r="B7078" t="str">
            <v/>
          </cell>
          <cell r="C7078">
            <v>672.55</v>
          </cell>
        </row>
        <row r="7079">
          <cell r="A7079" t="str">
            <v>SKPI-3SC-4X60DE</v>
          </cell>
          <cell r="B7079" t="str">
            <v/>
          </cell>
          <cell r="C7079">
            <v>684.36</v>
          </cell>
        </row>
        <row r="7080">
          <cell r="A7080" t="str">
            <v>SKPI-3SC-4X60SP</v>
          </cell>
          <cell r="B7080" t="str">
            <v/>
          </cell>
          <cell r="C7080">
            <v>684.36</v>
          </cell>
        </row>
        <row r="7081">
          <cell r="A7081" t="str">
            <v>SKPI-3SC-4X72DE</v>
          </cell>
          <cell r="B7081" t="str">
            <v/>
          </cell>
          <cell r="C7081">
            <v>657.58</v>
          </cell>
        </row>
        <row r="7082">
          <cell r="A7082" t="str">
            <v>SKPI-3SC-4X72SP</v>
          </cell>
          <cell r="B7082" t="str">
            <v/>
          </cell>
          <cell r="C7082">
            <v>657.58</v>
          </cell>
        </row>
        <row r="7083">
          <cell r="A7083" t="str">
            <v>SKPI-3SC-5X36DE</v>
          </cell>
          <cell r="B7083" t="str">
            <v/>
          </cell>
          <cell r="C7083">
            <v>618.61</v>
          </cell>
        </row>
        <row r="7084">
          <cell r="A7084" t="str">
            <v>SKPI-3SC-5X36SP</v>
          </cell>
          <cell r="B7084" t="str">
            <v/>
          </cell>
          <cell r="C7084">
            <v>618.61</v>
          </cell>
        </row>
        <row r="7085">
          <cell r="A7085" t="str">
            <v>SKPI-3SC-5X48DE</v>
          </cell>
          <cell r="B7085" t="str">
            <v/>
          </cell>
          <cell r="C7085">
            <v>631.62</v>
          </cell>
        </row>
        <row r="7086">
          <cell r="A7086" t="str">
            <v>SKPI-3SC-5X48SP</v>
          </cell>
          <cell r="B7086" t="str">
            <v/>
          </cell>
          <cell r="C7086">
            <v>631.62</v>
          </cell>
        </row>
        <row r="7087">
          <cell r="A7087" t="str">
            <v>SKPI-3SC-5X60DE</v>
          </cell>
          <cell r="B7087" t="str">
            <v/>
          </cell>
          <cell r="C7087">
            <v>644.6</v>
          </cell>
        </row>
        <row r="7088">
          <cell r="A7088" t="str">
            <v>SKPI-3SC-5X60SP</v>
          </cell>
          <cell r="B7088" t="str">
            <v/>
          </cell>
          <cell r="C7088">
            <v>644.6</v>
          </cell>
        </row>
        <row r="7089">
          <cell r="A7089" t="str">
            <v>SKPI-3SC-5X72DE</v>
          </cell>
          <cell r="B7089" t="str">
            <v/>
          </cell>
          <cell r="C7089">
            <v>732</v>
          </cell>
        </row>
        <row r="7090">
          <cell r="A7090" t="str">
            <v>SKPI-3SC-5X72SP</v>
          </cell>
          <cell r="B7090" t="str">
            <v/>
          </cell>
          <cell r="C7090">
            <v>732</v>
          </cell>
        </row>
        <row r="7091">
          <cell r="A7091" t="str">
            <v>SKPO-1.5-4X36</v>
          </cell>
          <cell r="B7091" t="str">
            <v/>
          </cell>
          <cell r="C7091">
            <v>717.63</v>
          </cell>
        </row>
        <row r="7092">
          <cell r="A7092" t="str">
            <v>SKPO-1.5-4X48</v>
          </cell>
          <cell r="B7092" t="str">
            <v/>
          </cell>
          <cell r="C7092">
            <v>730.63</v>
          </cell>
        </row>
        <row r="7093">
          <cell r="A7093" t="str">
            <v>SKPO-1.5-4X60</v>
          </cell>
          <cell r="B7093" t="str">
            <v/>
          </cell>
          <cell r="C7093">
            <v>743.64</v>
          </cell>
        </row>
        <row r="7094">
          <cell r="A7094" t="str">
            <v>SKPO-1.5-4X72</v>
          </cell>
          <cell r="B7094" t="str">
            <v/>
          </cell>
          <cell r="C7094">
            <v>756.62</v>
          </cell>
        </row>
        <row r="7095">
          <cell r="A7095" t="str">
            <v>SKPO-1.5-5X36</v>
          </cell>
          <cell r="B7095" t="str">
            <v/>
          </cell>
          <cell r="C7095">
            <v>743.64</v>
          </cell>
        </row>
        <row r="7096">
          <cell r="A7096" t="str">
            <v>SKPO-1.5-5X48</v>
          </cell>
          <cell r="B7096" t="str">
            <v/>
          </cell>
          <cell r="C7096">
            <v>756.62</v>
          </cell>
        </row>
        <row r="7097">
          <cell r="A7097" t="str">
            <v>SKPO-1.5-5X60</v>
          </cell>
          <cell r="B7097" t="str">
            <v/>
          </cell>
          <cell r="C7097">
            <v>769.6</v>
          </cell>
        </row>
        <row r="7098">
          <cell r="A7098" t="str">
            <v>SKPO-1.5-5X72</v>
          </cell>
          <cell r="B7098" t="str">
            <v/>
          </cell>
          <cell r="C7098">
            <v>782.63</v>
          </cell>
        </row>
        <row r="7099">
          <cell r="A7099" t="str">
            <v>SKPO-1.5NR-4X36</v>
          </cell>
          <cell r="B7099" t="str">
            <v/>
          </cell>
          <cell r="C7099">
            <v>828.77</v>
          </cell>
        </row>
        <row r="7100">
          <cell r="A7100" t="str">
            <v>SKPO-1.5NR-4X48</v>
          </cell>
          <cell r="B7100" t="str">
            <v/>
          </cell>
          <cell r="C7100">
            <v>846.56</v>
          </cell>
        </row>
        <row r="7101">
          <cell r="A7101" t="str">
            <v>SKPO-1.5NR-4X60</v>
          </cell>
          <cell r="B7101" t="str">
            <v/>
          </cell>
          <cell r="C7101">
            <v>864.36</v>
          </cell>
        </row>
        <row r="7102">
          <cell r="A7102" t="str">
            <v>SKPO-1.5NR-4X72</v>
          </cell>
          <cell r="B7102" t="str">
            <v/>
          </cell>
          <cell r="C7102">
            <v>882.17</v>
          </cell>
        </row>
        <row r="7103">
          <cell r="A7103" t="str">
            <v>SKPO-1.5NR-5X36</v>
          </cell>
          <cell r="B7103" t="str">
            <v/>
          </cell>
          <cell r="C7103">
            <v>854.76</v>
          </cell>
        </row>
        <row r="7104">
          <cell r="A7104" t="str">
            <v>SKPO-1.5NR-5X48</v>
          </cell>
          <cell r="B7104" t="str">
            <v/>
          </cell>
          <cell r="C7104">
            <v>868.97</v>
          </cell>
        </row>
        <row r="7105">
          <cell r="A7105" t="str">
            <v>SKPO-1.5NR-5X60</v>
          </cell>
          <cell r="B7105" t="str">
            <v/>
          </cell>
          <cell r="C7105">
            <v>890.36</v>
          </cell>
        </row>
        <row r="7106">
          <cell r="A7106" t="str">
            <v>SKPO-1.5NR-5X72</v>
          </cell>
          <cell r="B7106" t="str">
            <v/>
          </cell>
          <cell r="C7106">
            <v>908.17</v>
          </cell>
        </row>
        <row r="7107">
          <cell r="A7107" t="str">
            <v>SKPO-3-4X36</v>
          </cell>
          <cell r="B7107" t="str">
            <v/>
          </cell>
          <cell r="C7107">
            <v>667.83</v>
          </cell>
        </row>
        <row r="7108">
          <cell r="A7108" t="str">
            <v>SKPO-3-4X48</v>
          </cell>
          <cell r="B7108" t="str">
            <v/>
          </cell>
          <cell r="C7108">
            <v>730.63</v>
          </cell>
        </row>
        <row r="7109">
          <cell r="A7109" t="str">
            <v>SKPO-3-4X60</v>
          </cell>
          <cell r="B7109" t="str">
            <v/>
          </cell>
          <cell r="C7109">
            <v>743.64</v>
          </cell>
        </row>
        <row r="7110">
          <cell r="A7110" t="str">
            <v>SKPO-3-4X72</v>
          </cell>
          <cell r="B7110" t="str">
            <v/>
          </cell>
          <cell r="C7110">
            <v>756.62</v>
          </cell>
        </row>
        <row r="7111">
          <cell r="A7111" t="str">
            <v>SKPO-3-5X48</v>
          </cell>
          <cell r="B7111" t="str">
            <v/>
          </cell>
          <cell r="C7111">
            <v>769.6</v>
          </cell>
        </row>
        <row r="7112">
          <cell r="A7112" t="str">
            <v>SKPO-3-5X60</v>
          </cell>
          <cell r="B7112" t="str">
            <v/>
          </cell>
          <cell r="C7112">
            <v>782.63</v>
          </cell>
        </row>
        <row r="7113">
          <cell r="A7113" t="str">
            <v>SKPO-3-5X72</v>
          </cell>
          <cell r="B7113" t="str">
            <v/>
          </cell>
          <cell r="C7113">
            <v>795.59</v>
          </cell>
        </row>
        <row r="7114">
          <cell r="A7114" t="str">
            <v>SKPO-3NR-4X36</v>
          </cell>
          <cell r="B7114" t="str">
            <v/>
          </cell>
          <cell r="C7114">
            <v>828.77</v>
          </cell>
        </row>
        <row r="7115">
          <cell r="A7115" t="str">
            <v>SKPO-3NR-4X48</v>
          </cell>
          <cell r="B7115" t="str">
            <v/>
          </cell>
          <cell r="C7115">
            <v>846.56</v>
          </cell>
        </row>
        <row r="7116">
          <cell r="A7116" t="str">
            <v>SKPO-3NR-4X60</v>
          </cell>
          <cell r="B7116" t="str">
            <v/>
          </cell>
          <cell r="C7116">
            <v>864.36</v>
          </cell>
        </row>
        <row r="7117">
          <cell r="A7117" t="str">
            <v>SKPO-3NR-4X72</v>
          </cell>
          <cell r="B7117" t="str">
            <v/>
          </cell>
          <cell r="C7117">
            <v>882.17</v>
          </cell>
        </row>
        <row r="7118">
          <cell r="A7118" t="str">
            <v>SKPO-3NR-5X36</v>
          </cell>
          <cell r="B7118" t="str">
            <v/>
          </cell>
          <cell r="C7118">
            <v>854.76</v>
          </cell>
        </row>
        <row r="7119">
          <cell r="A7119" t="str">
            <v>SKPO-3NR-5X48</v>
          </cell>
          <cell r="B7119" t="str">
            <v/>
          </cell>
          <cell r="C7119">
            <v>868.97</v>
          </cell>
        </row>
        <row r="7120">
          <cell r="A7120" t="str">
            <v>SKPO-3NR-5X60</v>
          </cell>
          <cell r="B7120" t="str">
            <v/>
          </cell>
          <cell r="C7120">
            <v>890.36</v>
          </cell>
        </row>
        <row r="7121">
          <cell r="A7121" t="str">
            <v>SKPO-3NR-5X72</v>
          </cell>
          <cell r="B7121" t="str">
            <v/>
          </cell>
          <cell r="C7121">
            <v>908.17</v>
          </cell>
        </row>
        <row r="7122">
          <cell r="A7122" t="str">
            <v>SKPO-ALT-4X38</v>
          </cell>
          <cell r="B7122" t="str">
            <v/>
          </cell>
          <cell r="C7122">
            <v>730.63</v>
          </cell>
        </row>
        <row r="7123">
          <cell r="A7123" t="str">
            <v>SKPO-ALT-4X54</v>
          </cell>
          <cell r="B7123" t="str">
            <v/>
          </cell>
          <cell r="C7123">
            <v>743.64</v>
          </cell>
        </row>
        <row r="7124">
          <cell r="A7124" t="str">
            <v>SKPO-ALT-4X72</v>
          </cell>
          <cell r="B7124" t="str">
            <v/>
          </cell>
          <cell r="C7124">
            <v>756.62</v>
          </cell>
        </row>
        <row r="7125">
          <cell r="A7125" t="str">
            <v>SKPO-ALT-5X38</v>
          </cell>
          <cell r="B7125" t="str">
            <v/>
          </cell>
          <cell r="C7125">
            <v>743.64</v>
          </cell>
        </row>
        <row r="7126">
          <cell r="A7126" t="str">
            <v>SKPO-ALT-5X54</v>
          </cell>
          <cell r="B7126" t="str">
            <v/>
          </cell>
          <cell r="C7126">
            <v>756.62</v>
          </cell>
        </row>
        <row r="7127">
          <cell r="A7127" t="str">
            <v>SKPO-ALT-5X72</v>
          </cell>
          <cell r="B7127" t="str">
            <v/>
          </cell>
          <cell r="C7127">
            <v>782.63</v>
          </cell>
        </row>
        <row r="7128">
          <cell r="A7128" t="str">
            <v>SKPO-ALTNR-4X44</v>
          </cell>
          <cell r="B7128" t="str">
            <v/>
          </cell>
          <cell r="C7128">
            <v>782.63</v>
          </cell>
        </row>
        <row r="7129">
          <cell r="A7129" t="str">
            <v>SKPO-ALTNR-4X60</v>
          </cell>
          <cell r="B7129" t="str">
            <v/>
          </cell>
          <cell r="C7129">
            <v>795.59</v>
          </cell>
        </row>
        <row r="7130">
          <cell r="A7130" t="str">
            <v>SKPO-ALTNR-4X67</v>
          </cell>
          <cell r="B7130" t="str">
            <v/>
          </cell>
          <cell r="C7130">
            <v>821.6</v>
          </cell>
        </row>
        <row r="7131">
          <cell r="A7131" t="str">
            <v>SKPO-ALTNR-5X44</v>
          </cell>
          <cell r="B7131" t="str">
            <v/>
          </cell>
          <cell r="C7131">
            <v>808.62</v>
          </cell>
        </row>
        <row r="7132">
          <cell r="A7132" t="str">
            <v>SKPO-ALTNR-5X60</v>
          </cell>
          <cell r="B7132" t="str">
            <v/>
          </cell>
          <cell r="C7132">
            <v>834.6</v>
          </cell>
        </row>
        <row r="7133">
          <cell r="A7133" t="str">
            <v>SKPO-ALTNR-5X67</v>
          </cell>
          <cell r="B7133" t="str">
            <v/>
          </cell>
          <cell r="C7133">
            <v>847.58</v>
          </cell>
        </row>
        <row r="7134">
          <cell r="A7134" t="str">
            <v>SKPO-SP-4X36</v>
          </cell>
          <cell r="B7134" t="str">
            <v/>
          </cell>
          <cell r="C7134">
            <v>743.64</v>
          </cell>
        </row>
        <row r="7135">
          <cell r="A7135" t="str">
            <v>SKPO-SP-4X48</v>
          </cell>
          <cell r="B7135" t="str">
            <v/>
          </cell>
          <cell r="C7135">
            <v>756.62</v>
          </cell>
        </row>
        <row r="7136">
          <cell r="A7136" t="str">
            <v>SKPO-SP-4X60</v>
          </cell>
          <cell r="B7136" t="str">
            <v/>
          </cell>
          <cell r="C7136">
            <v>769.6</v>
          </cell>
        </row>
        <row r="7137">
          <cell r="A7137" t="str">
            <v>SKPO-SP-4X72</v>
          </cell>
          <cell r="B7137" t="str">
            <v/>
          </cell>
          <cell r="C7137">
            <v>782.63</v>
          </cell>
        </row>
        <row r="7138">
          <cell r="A7138" t="str">
            <v>SKPO-SP-5X36</v>
          </cell>
          <cell r="B7138" t="str">
            <v/>
          </cell>
          <cell r="C7138">
            <v>769.6</v>
          </cell>
        </row>
        <row r="7139">
          <cell r="A7139" t="str">
            <v>SKPO-SP-5X48</v>
          </cell>
          <cell r="B7139" t="str">
            <v/>
          </cell>
          <cell r="C7139">
            <v>782.63</v>
          </cell>
        </row>
        <row r="7140">
          <cell r="A7140" t="str">
            <v>SKPO-SP-5X60</v>
          </cell>
          <cell r="B7140" t="str">
            <v/>
          </cell>
          <cell r="C7140">
            <v>795.59</v>
          </cell>
        </row>
        <row r="7141">
          <cell r="A7141" t="str">
            <v>SKPO-SP-5X72</v>
          </cell>
          <cell r="B7141" t="str">
            <v/>
          </cell>
          <cell r="C7141">
            <v>808.62</v>
          </cell>
        </row>
        <row r="7142">
          <cell r="A7142" t="str">
            <v>SKPR-3R-6X38.5</v>
          </cell>
          <cell r="B7142" t="str">
            <v/>
          </cell>
          <cell r="C7142">
            <v>813.54</v>
          </cell>
        </row>
        <row r="7143">
          <cell r="A7143" t="str">
            <v>SKPR-3R-6X44.5</v>
          </cell>
          <cell r="B7143" t="str">
            <v/>
          </cell>
          <cell r="C7143">
            <v>826.55</v>
          </cell>
        </row>
        <row r="7144">
          <cell r="A7144" t="str">
            <v>SKPR-3R-6X62.5</v>
          </cell>
          <cell r="B7144" t="str">
            <v/>
          </cell>
          <cell r="C7144">
            <v>852.54</v>
          </cell>
        </row>
        <row r="7145">
          <cell r="A7145" t="str">
            <v>SKPR-3R-6X68.5</v>
          </cell>
          <cell r="B7145" t="str">
            <v/>
          </cell>
          <cell r="C7145">
            <v>865.54</v>
          </cell>
        </row>
        <row r="7146">
          <cell r="A7146" t="str">
            <v>SKPR-3R-7X38.5</v>
          </cell>
          <cell r="B7146" t="str">
            <v/>
          </cell>
          <cell r="C7146">
            <v>894</v>
          </cell>
        </row>
        <row r="7147">
          <cell r="A7147" t="str">
            <v>SKPR-3R-7X44.5</v>
          </cell>
          <cell r="B7147" t="str">
            <v/>
          </cell>
          <cell r="C7147">
            <v>865.54</v>
          </cell>
        </row>
        <row r="7148">
          <cell r="A7148" t="str">
            <v>SKPR-3R-7X62.5</v>
          </cell>
          <cell r="B7148" t="str">
            <v/>
          </cell>
          <cell r="C7148">
            <v>904.53</v>
          </cell>
        </row>
        <row r="7149">
          <cell r="A7149" t="str">
            <v>SKPR-3R-7X68.5</v>
          </cell>
          <cell r="B7149" t="str">
            <v/>
          </cell>
          <cell r="C7149">
            <v>917.49</v>
          </cell>
        </row>
        <row r="7150">
          <cell r="A7150" t="str">
            <v>SKPR-3R-8X38.5</v>
          </cell>
          <cell r="B7150" t="str">
            <v/>
          </cell>
          <cell r="C7150">
            <v>902.4</v>
          </cell>
        </row>
        <row r="7151">
          <cell r="A7151" t="str">
            <v>SKPR-3R-8X44.5</v>
          </cell>
          <cell r="B7151" t="str">
            <v/>
          </cell>
          <cell r="C7151">
            <v>891.5</v>
          </cell>
        </row>
        <row r="7152">
          <cell r="A7152" t="str">
            <v>SKPR-3R-8X62.5</v>
          </cell>
          <cell r="B7152" t="str">
            <v/>
          </cell>
          <cell r="C7152">
            <v>917.49</v>
          </cell>
        </row>
        <row r="7153">
          <cell r="A7153" t="str">
            <v>SKPR-3R-8X68.5</v>
          </cell>
          <cell r="B7153" t="str">
            <v/>
          </cell>
          <cell r="C7153">
            <v>930.52</v>
          </cell>
        </row>
        <row r="7154">
          <cell r="A7154" t="str">
            <v>SKPR-CT-5X38.5</v>
          </cell>
          <cell r="B7154" t="str">
            <v/>
          </cell>
          <cell r="C7154">
            <v>852</v>
          </cell>
        </row>
        <row r="7155">
          <cell r="A7155" t="str">
            <v>SKPR-CT-5X44.5</v>
          </cell>
          <cell r="B7155" t="str">
            <v/>
          </cell>
          <cell r="C7155">
            <v>864</v>
          </cell>
        </row>
        <row r="7156">
          <cell r="A7156" t="str">
            <v>SKPR-CT-5X50.5</v>
          </cell>
          <cell r="B7156" t="str">
            <v/>
          </cell>
          <cell r="C7156">
            <v>826.55</v>
          </cell>
        </row>
        <row r="7157">
          <cell r="A7157" t="str">
            <v>SKPR-CT-5X62.5</v>
          </cell>
          <cell r="B7157" t="str">
            <v/>
          </cell>
          <cell r="C7157">
            <v>852.54</v>
          </cell>
        </row>
        <row r="7158">
          <cell r="A7158" t="str">
            <v>SKPR-CT-5X68.5</v>
          </cell>
          <cell r="B7158" t="str">
            <v/>
          </cell>
          <cell r="C7158">
            <v>865.54</v>
          </cell>
        </row>
        <row r="7159">
          <cell r="A7159" t="str">
            <v>SKPR-CT-6X38.5</v>
          </cell>
          <cell r="B7159" t="str">
            <v/>
          </cell>
          <cell r="C7159">
            <v>870</v>
          </cell>
        </row>
        <row r="7160">
          <cell r="A7160" t="str">
            <v>SKPR-CT-6X44.5</v>
          </cell>
          <cell r="B7160" t="str">
            <v/>
          </cell>
          <cell r="C7160">
            <v>876</v>
          </cell>
        </row>
        <row r="7161">
          <cell r="A7161" t="str">
            <v>SKPR-CT-6X50.5</v>
          </cell>
          <cell r="B7161" t="str">
            <v/>
          </cell>
          <cell r="C7161">
            <v>852.54</v>
          </cell>
        </row>
        <row r="7162">
          <cell r="A7162" t="str">
            <v>SKPR-CT-6X62.5</v>
          </cell>
          <cell r="B7162" t="str">
            <v/>
          </cell>
          <cell r="C7162">
            <v>865.54</v>
          </cell>
        </row>
        <row r="7163">
          <cell r="A7163" t="str">
            <v>SKPR-CT-6X68.5</v>
          </cell>
          <cell r="B7163" t="str">
            <v/>
          </cell>
          <cell r="C7163">
            <v>878.52</v>
          </cell>
        </row>
        <row r="7164">
          <cell r="A7164" t="str">
            <v>SKPR-CT-7X38.5</v>
          </cell>
          <cell r="B7164" t="str">
            <v/>
          </cell>
          <cell r="C7164">
            <v>900</v>
          </cell>
        </row>
        <row r="7165">
          <cell r="A7165" t="str">
            <v>SKPR-CT-7X44.5</v>
          </cell>
          <cell r="B7165" t="str">
            <v/>
          </cell>
          <cell r="C7165">
            <v>865.54</v>
          </cell>
        </row>
        <row r="7166">
          <cell r="A7166" t="str">
            <v>SKPR-CT-7X50.5</v>
          </cell>
          <cell r="B7166" t="str">
            <v/>
          </cell>
          <cell r="C7166">
            <v>878.52</v>
          </cell>
        </row>
        <row r="7167">
          <cell r="A7167" t="str">
            <v>SKPR-CT-7X62.5</v>
          </cell>
          <cell r="B7167" t="str">
            <v/>
          </cell>
          <cell r="C7167">
            <v>891.5</v>
          </cell>
        </row>
        <row r="7168">
          <cell r="A7168" t="str">
            <v>SKPR-CT-7X68.5</v>
          </cell>
          <cell r="B7168" t="str">
            <v/>
          </cell>
          <cell r="C7168">
            <v>904.53</v>
          </cell>
        </row>
        <row r="7169">
          <cell r="A7169" t="str">
            <v>SKPR-CT-8X38.5</v>
          </cell>
          <cell r="B7169" t="str">
            <v/>
          </cell>
          <cell r="C7169">
            <v>878.52</v>
          </cell>
        </row>
        <row r="7170">
          <cell r="A7170" t="str">
            <v>SKPR-CT-8X44.5</v>
          </cell>
          <cell r="B7170" t="str">
            <v/>
          </cell>
          <cell r="C7170">
            <v>891.5</v>
          </cell>
        </row>
        <row r="7171">
          <cell r="A7171" t="str">
            <v>SKPR-CT-8X50.5</v>
          </cell>
          <cell r="B7171" t="str">
            <v/>
          </cell>
          <cell r="C7171">
            <v>904.53</v>
          </cell>
        </row>
        <row r="7172">
          <cell r="A7172" t="str">
            <v>SKPR-CTRND-5X38.5</v>
          </cell>
          <cell r="B7172" t="str">
            <v/>
          </cell>
          <cell r="C7172">
            <v>870</v>
          </cell>
        </row>
        <row r="7173">
          <cell r="A7173" t="str">
            <v>SKPR-CTRND-5X44.5</v>
          </cell>
          <cell r="B7173" t="str">
            <v/>
          </cell>
          <cell r="C7173">
            <v>876</v>
          </cell>
        </row>
        <row r="7174">
          <cell r="A7174" t="str">
            <v>SKPR-CTRND-5X50.5</v>
          </cell>
          <cell r="B7174" t="str">
            <v/>
          </cell>
          <cell r="C7174">
            <v>852.54</v>
          </cell>
        </row>
        <row r="7175">
          <cell r="A7175" t="str">
            <v>SKPR-CTRND-5X62.5</v>
          </cell>
          <cell r="B7175" t="str">
            <v/>
          </cell>
          <cell r="C7175">
            <v>865.54</v>
          </cell>
        </row>
        <row r="7176">
          <cell r="A7176" t="str">
            <v>SKPR-CTRND-5X68.5</v>
          </cell>
          <cell r="B7176" t="str">
            <v/>
          </cell>
          <cell r="C7176">
            <v>891.5</v>
          </cell>
        </row>
        <row r="7177">
          <cell r="A7177" t="str">
            <v>SKPR-CTRND-6X38.5</v>
          </cell>
          <cell r="B7177" t="str">
            <v/>
          </cell>
          <cell r="C7177">
            <v>870</v>
          </cell>
        </row>
        <row r="7178">
          <cell r="A7178" t="str">
            <v>SKPR-CTRND-6X44.5</v>
          </cell>
          <cell r="B7178" t="str">
            <v/>
          </cell>
          <cell r="C7178">
            <v>876</v>
          </cell>
        </row>
        <row r="7179">
          <cell r="A7179" t="str">
            <v>SKPR-CTRND-6X50.5</v>
          </cell>
          <cell r="B7179" t="str">
            <v/>
          </cell>
          <cell r="C7179">
            <v>865.54</v>
          </cell>
        </row>
        <row r="7180">
          <cell r="A7180" t="str">
            <v>SKPR-CTRND-6X62.5</v>
          </cell>
          <cell r="B7180" t="str">
            <v/>
          </cell>
          <cell r="C7180">
            <v>878.52</v>
          </cell>
        </row>
        <row r="7181">
          <cell r="A7181" t="str">
            <v>SKPR-CTRND-6X68.5</v>
          </cell>
          <cell r="B7181" t="str">
            <v/>
          </cell>
          <cell r="C7181">
            <v>891.5</v>
          </cell>
        </row>
        <row r="7182">
          <cell r="A7182" t="str">
            <v>SKPR-CTRND-7X38.5</v>
          </cell>
          <cell r="B7182" t="str">
            <v/>
          </cell>
          <cell r="C7182">
            <v>852.54</v>
          </cell>
        </row>
        <row r="7183">
          <cell r="A7183" t="str">
            <v>SKPR-CTRND-7X44.5</v>
          </cell>
          <cell r="B7183" t="str">
            <v/>
          </cell>
          <cell r="C7183">
            <v>865.54</v>
          </cell>
        </row>
        <row r="7184">
          <cell r="A7184" t="str">
            <v>SKPR-CTRND-7X50.5</v>
          </cell>
          <cell r="B7184" t="str">
            <v/>
          </cell>
          <cell r="C7184">
            <v>878.52</v>
          </cell>
        </row>
        <row r="7185">
          <cell r="A7185" t="str">
            <v>SKPR-CTRND-7X62.5</v>
          </cell>
          <cell r="B7185" t="str">
            <v/>
          </cell>
          <cell r="C7185">
            <v>891.5</v>
          </cell>
        </row>
        <row r="7186">
          <cell r="A7186" t="str">
            <v>SKPR-CTRND-7X68.5</v>
          </cell>
          <cell r="B7186" t="str">
            <v/>
          </cell>
          <cell r="C7186">
            <v>904.53</v>
          </cell>
        </row>
        <row r="7187">
          <cell r="A7187" t="str">
            <v>SKPR-CTRND-8X38.5</v>
          </cell>
          <cell r="B7187" t="str">
            <v/>
          </cell>
          <cell r="C7187">
            <v>878.52</v>
          </cell>
        </row>
        <row r="7188">
          <cell r="A7188" t="str">
            <v>SKPR-CTRND-8X44.5</v>
          </cell>
          <cell r="B7188" t="str">
            <v/>
          </cell>
          <cell r="C7188">
            <v>891.5</v>
          </cell>
        </row>
        <row r="7189">
          <cell r="A7189" t="str">
            <v>SKPR-CTRND-8X50.5</v>
          </cell>
          <cell r="B7189" t="str">
            <v/>
          </cell>
          <cell r="C7189">
            <v>904.53</v>
          </cell>
        </row>
        <row r="7190">
          <cell r="A7190" t="str">
            <v>SKPR-LAT-4X38.5</v>
          </cell>
          <cell r="B7190" t="str">
            <v/>
          </cell>
          <cell r="C7190">
            <v>837.6</v>
          </cell>
        </row>
        <row r="7191">
          <cell r="A7191" t="str">
            <v>SKPR-LAT-4X44.5</v>
          </cell>
          <cell r="B7191" t="str">
            <v/>
          </cell>
          <cell r="C7191">
            <v>840</v>
          </cell>
        </row>
        <row r="7192">
          <cell r="A7192" t="str">
            <v>SKPR-LAT-4X62.5</v>
          </cell>
          <cell r="B7192" t="str">
            <v/>
          </cell>
          <cell r="C7192">
            <v>813.54</v>
          </cell>
        </row>
        <row r="7193">
          <cell r="A7193" t="str">
            <v>SKPR-LAT-4X68.5</v>
          </cell>
          <cell r="B7193" t="str">
            <v/>
          </cell>
          <cell r="C7193">
            <v>826.55</v>
          </cell>
        </row>
        <row r="7194">
          <cell r="A7194" t="str">
            <v>SKPR-LAT-5X38.5</v>
          </cell>
          <cell r="B7194" t="str">
            <v/>
          </cell>
          <cell r="C7194">
            <v>837.6</v>
          </cell>
        </row>
        <row r="7195">
          <cell r="A7195" t="str">
            <v>SKPR-LAT-5X44.5</v>
          </cell>
          <cell r="B7195" t="str">
            <v/>
          </cell>
          <cell r="C7195">
            <v>840</v>
          </cell>
        </row>
        <row r="7196">
          <cell r="A7196" t="str">
            <v>SKPR-LAT-5X62.5</v>
          </cell>
          <cell r="B7196" t="str">
            <v/>
          </cell>
          <cell r="C7196">
            <v>826.55</v>
          </cell>
        </row>
        <row r="7197">
          <cell r="A7197" t="str">
            <v>SKPR-LAT-5X68.5</v>
          </cell>
          <cell r="B7197" t="str">
            <v/>
          </cell>
          <cell r="C7197">
            <v>839.53</v>
          </cell>
        </row>
        <row r="7198">
          <cell r="A7198" t="str">
            <v>SKPR-LAT-6X38.5</v>
          </cell>
          <cell r="B7198" t="str">
            <v/>
          </cell>
          <cell r="C7198">
            <v>837.6</v>
          </cell>
        </row>
        <row r="7199">
          <cell r="A7199" t="str">
            <v>SKPR-LAT-6X44.5</v>
          </cell>
          <cell r="B7199" t="str">
            <v/>
          </cell>
          <cell r="C7199">
            <v>840</v>
          </cell>
        </row>
        <row r="7200">
          <cell r="A7200" t="str">
            <v>SKPR-LAT-6X62.5</v>
          </cell>
          <cell r="B7200" t="str">
            <v/>
          </cell>
          <cell r="C7200">
            <v>852.54</v>
          </cell>
        </row>
        <row r="7201">
          <cell r="A7201" t="str">
            <v>SKPR-LAT-6X68.5</v>
          </cell>
          <cell r="B7201" t="str">
            <v/>
          </cell>
          <cell r="C7201">
            <v>865.54</v>
          </cell>
        </row>
        <row r="7202">
          <cell r="A7202" t="str">
            <v>SKPR-LAT-7X38.5</v>
          </cell>
          <cell r="B7202" t="str">
            <v/>
          </cell>
          <cell r="C7202">
            <v>852.54</v>
          </cell>
        </row>
        <row r="7203">
          <cell r="A7203" t="str">
            <v>SKPR-LAT-7X44.5</v>
          </cell>
          <cell r="B7203" t="str">
            <v/>
          </cell>
          <cell r="C7203">
            <v>865.54</v>
          </cell>
        </row>
        <row r="7204">
          <cell r="A7204" t="str">
            <v>SKPR-LAT-7X50.5</v>
          </cell>
          <cell r="B7204" t="str">
            <v/>
          </cell>
          <cell r="C7204">
            <v>878.52</v>
          </cell>
        </row>
        <row r="7205">
          <cell r="A7205" t="str">
            <v>SKPR-LAT-7X62.5</v>
          </cell>
          <cell r="B7205" t="str">
            <v/>
          </cell>
          <cell r="C7205">
            <v>891.5</v>
          </cell>
        </row>
        <row r="7206">
          <cell r="A7206" t="str">
            <v>SKPR-LAT-7X68.5</v>
          </cell>
          <cell r="B7206" t="str">
            <v/>
          </cell>
          <cell r="C7206">
            <v>904.53</v>
          </cell>
        </row>
        <row r="7207">
          <cell r="A7207" t="str">
            <v>SKPR-LAT-8X38.5</v>
          </cell>
          <cell r="B7207" t="str">
            <v/>
          </cell>
          <cell r="C7207">
            <v>943.5</v>
          </cell>
        </row>
        <row r="7208">
          <cell r="A7208" t="str">
            <v>SKPR-LAT-8X44.5</v>
          </cell>
          <cell r="B7208" t="str">
            <v/>
          </cell>
          <cell r="C7208">
            <v>956.5</v>
          </cell>
        </row>
        <row r="7209">
          <cell r="A7209" t="str">
            <v>SKPR-LAT-8X62.5</v>
          </cell>
          <cell r="B7209" t="str">
            <v/>
          </cell>
          <cell r="C7209">
            <v>969.49</v>
          </cell>
        </row>
        <row r="7210">
          <cell r="A7210" t="str">
            <v>SKPR-LAT-8X68.5</v>
          </cell>
          <cell r="B7210" t="str">
            <v/>
          </cell>
          <cell r="C7210">
            <v>982.51</v>
          </cell>
        </row>
        <row r="7211">
          <cell r="A7211" t="str">
            <v>SKPR-OTS-5X38.5</v>
          </cell>
          <cell r="B7211" t="str">
            <v/>
          </cell>
          <cell r="C7211">
            <v>800.54</v>
          </cell>
        </row>
        <row r="7212">
          <cell r="A7212" t="str">
            <v>SKPR-OTS-5X44.5</v>
          </cell>
          <cell r="B7212" t="str">
            <v/>
          </cell>
          <cell r="C7212">
            <v>813.54</v>
          </cell>
        </row>
        <row r="7213">
          <cell r="A7213" t="str">
            <v>SKPR-OTS-5X50.5</v>
          </cell>
          <cell r="B7213" t="str">
            <v/>
          </cell>
          <cell r="C7213">
            <v>826.55</v>
          </cell>
        </row>
        <row r="7214">
          <cell r="A7214" t="str">
            <v>SKPR-OTS-5X62.5</v>
          </cell>
          <cell r="B7214" t="str">
            <v/>
          </cell>
          <cell r="C7214">
            <v>839.53</v>
          </cell>
        </row>
        <row r="7215">
          <cell r="A7215" t="str">
            <v>SKPR-OTS-5X68.5</v>
          </cell>
          <cell r="B7215" t="str">
            <v/>
          </cell>
          <cell r="C7215">
            <v>852.54</v>
          </cell>
        </row>
        <row r="7216">
          <cell r="A7216" t="str">
            <v>SKPR-OTS-6X38.5</v>
          </cell>
          <cell r="B7216" t="str">
            <v/>
          </cell>
          <cell r="C7216">
            <v>826.55</v>
          </cell>
        </row>
        <row r="7217">
          <cell r="A7217" t="str">
            <v>SKPR-OTS-6X44.5</v>
          </cell>
          <cell r="B7217" t="str">
            <v/>
          </cell>
          <cell r="C7217">
            <v>839.53</v>
          </cell>
        </row>
        <row r="7218">
          <cell r="A7218" t="str">
            <v>SKPR-OTS-6X50.5</v>
          </cell>
          <cell r="B7218" t="str">
            <v/>
          </cell>
          <cell r="C7218">
            <v>852.54</v>
          </cell>
        </row>
        <row r="7219">
          <cell r="A7219" t="str">
            <v>SKPR-OTS-6X62.5</v>
          </cell>
          <cell r="B7219" t="str">
            <v/>
          </cell>
          <cell r="C7219">
            <v>865.54</v>
          </cell>
        </row>
        <row r="7220">
          <cell r="A7220" t="str">
            <v>SKPR-OTS-6X68.5</v>
          </cell>
          <cell r="B7220" t="str">
            <v/>
          </cell>
          <cell r="C7220">
            <v>878.52</v>
          </cell>
        </row>
        <row r="7221">
          <cell r="A7221" t="str">
            <v>SKPR-OTS-7X38.5</v>
          </cell>
          <cell r="B7221" t="str">
            <v/>
          </cell>
          <cell r="C7221">
            <v>852.54</v>
          </cell>
        </row>
        <row r="7222">
          <cell r="A7222" t="str">
            <v>SKPR-OTS-7X44.5</v>
          </cell>
          <cell r="B7222" t="str">
            <v/>
          </cell>
          <cell r="C7222">
            <v>878.52</v>
          </cell>
        </row>
        <row r="7223">
          <cell r="A7223" t="str">
            <v>SKPR-OTS-7X50.5</v>
          </cell>
          <cell r="B7223" t="str">
            <v/>
          </cell>
          <cell r="C7223">
            <v>904.53</v>
          </cell>
        </row>
        <row r="7224">
          <cell r="A7224" t="str">
            <v>SKPR-OTS-8X44.5</v>
          </cell>
          <cell r="B7224" t="str">
            <v/>
          </cell>
          <cell r="C7224">
            <v>904.53</v>
          </cell>
        </row>
        <row r="7225">
          <cell r="A7225" t="str">
            <v>SKPR-OTS-8X50.5</v>
          </cell>
          <cell r="B7225" t="str">
            <v/>
          </cell>
          <cell r="C7225">
            <v>930.52</v>
          </cell>
        </row>
        <row r="7226">
          <cell r="A7226" t="str">
            <v>SKPR-OTS-8X62.5</v>
          </cell>
          <cell r="B7226" t="str">
            <v/>
          </cell>
          <cell r="C7226">
            <v>956.5</v>
          </cell>
        </row>
        <row r="7227">
          <cell r="A7227" t="str">
            <v>SKPR-T&amp;G-4X38.5</v>
          </cell>
          <cell r="B7227" t="str">
            <v/>
          </cell>
          <cell r="C7227">
            <v>758.4</v>
          </cell>
        </row>
        <row r="7228">
          <cell r="A7228" t="str">
            <v>SKPR-T&amp;G-4X44.5</v>
          </cell>
          <cell r="B7228" t="str">
            <v/>
          </cell>
          <cell r="C7228">
            <v>766.08</v>
          </cell>
        </row>
        <row r="7229">
          <cell r="A7229" t="str">
            <v>SKPR-T&amp;G-4X62.5</v>
          </cell>
          <cell r="B7229" t="str">
            <v/>
          </cell>
          <cell r="C7229">
            <v>748.59</v>
          </cell>
        </row>
        <row r="7230">
          <cell r="A7230" t="str">
            <v>SKPR-T&amp;G-4X68.5</v>
          </cell>
          <cell r="B7230" t="str">
            <v/>
          </cell>
          <cell r="C7230">
            <v>761.55</v>
          </cell>
        </row>
        <row r="7231">
          <cell r="A7231" t="str">
            <v>SKPR-T&amp;G-5X38.5</v>
          </cell>
          <cell r="B7231" t="str">
            <v/>
          </cell>
          <cell r="C7231">
            <v>758.4</v>
          </cell>
        </row>
        <row r="7232">
          <cell r="A7232" t="str">
            <v>SKPR-T&amp;G-5X44.5</v>
          </cell>
          <cell r="B7232" t="str">
            <v/>
          </cell>
          <cell r="C7232">
            <v>766.08</v>
          </cell>
        </row>
        <row r="7233">
          <cell r="A7233" t="str">
            <v>SKPR-T&amp;G-5X62.5</v>
          </cell>
          <cell r="B7233" t="str">
            <v/>
          </cell>
          <cell r="C7233">
            <v>787.56</v>
          </cell>
        </row>
        <row r="7234">
          <cell r="A7234" t="str">
            <v>SKPR-T&amp;G-5X68.5</v>
          </cell>
          <cell r="B7234" t="str">
            <v/>
          </cell>
          <cell r="C7234">
            <v>800.54</v>
          </cell>
        </row>
        <row r="7235">
          <cell r="A7235" t="str">
            <v>SKPR-T&amp;G-6X38.5</v>
          </cell>
          <cell r="B7235" t="str">
            <v/>
          </cell>
          <cell r="C7235">
            <v>758.4</v>
          </cell>
        </row>
        <row r="7236">
          <cell r="A7236" t="str">
            <v>SKPR-T&amp;G-6X44.5</v>
          </cell>
          <cell r="B7236" t="str">
            <v/>
          </cell>
          <cell r="C7236">
            <v>766.08</v>
          </cell>
        </row>
        <row r="7237">
          <cell r="A7237" t="str">
            <v>SKPR-T&amp;G-6X62.5</v>
          </cell>
          <cell r="B7237" t="str">
            <v/>
          </cell>
          <cell r="C7237">
            <v>800.54</v>
          </cell>
        </row>
        <row r="7238">
          <cell r="A7238" t="str">
            <v>SKPR-T&amp;G-6X68.5</v>
          </cell>
          <cell r="B7238" t="str">
            <v/>
          </cell>
          <cell r="C7238">
            <v>813.54</v>
          </cell>
        </row>
        <row r="7239">
          <cell r="A7239" t="str">
            <v>SKSP-ALT-5X35</v>
          </cell>
          <cell r="B7239" t="str">
            <v/>
          </cell>
          <cell r="C7239">
            <v>761.55</v>
          </cell>
        </row>
        <row r="7240">
          <cell r="A7240" t="str">
            <v>SKSP-ALT-5X47</v>
          </cell>
          <cell r="B7240" t="str">
            <v/>
          </cell>
          <cell r="C7240">
            <v>774.55</v>
          </cell>
        </row>
        <row r="7241">
          <cell r="A7241" t="str">
            <v>SKSP-ALT-5X58.5</v>
          </cell>
          <cell r="B7241" t="str">
            <v/>
          </cell>
          <cell r="C7241">
            <v>787.56</v>
          </cell>
        </row>
        <row r="7242">
          <cell r="A7242" t="str">
            <v>SKSP-ALT-5X72</v>
          </cell>
          <cell r="B7242" t="str">
            <v/>
          </cell>
          <cell r="C7242">
            <v>800.54</v>
          </cell>
        </row>
        <row r="7243">
          <cell r="A7243" t="str">
            <v>SKSP-ALT-6X35</v>
          </cell>
          <cell r="B7243" t="str">
            <v/>
          </cell>
          <cell r="C7243">
            <v>774.55</v>
          </cell>
        </row>
        <row r="7244">
          <cell r="A7244" t="str">
            <v>SKSP-ALT-6X47</v>
          </cell>
          <cell r="B7244" t="str">
            <v/>
          </cell>
          <cell r="C7244">
            <v>787.56</v>
          </cell>
        </row>
        <row r="7245">
          <cell r="A7245" t="str">
            <v>SKSP-ALT-6X58.5</v>
          </cell>
          <cell r="B7245" t="str">
            <v/>
          </cell>
          <cell r="C7245">
            <v>800.54</v>
          </cell>
        </row>
        <row r="7246">
          <cell r="A7246" t="str">
            <v>SKSP-ALT-6X72</v>
          </cell>
          <cell r="B7246" t="str">
            <v/>
          </cell>
          <cell r="C7246">
            <v>813.54</v>
          </cell>
        </row>
        <row r="7247">
          <cell r="A7247" t="str">
            <v>SKSP-ALT6-5X35</v>
          </cell>
          <cell r="B7247" t="str">
            <v/>
          </cell>
          <cell r="C7247">
            <v>823.02</v>
          </cell>
        </row>
        <row r="7248">
          <cell r="A7248" t="str">
            <v>SKSP-ALT6-5X46</v>
          </cell>
          <cell r="B7248" t="str">
            <v/>
          </cell>
          <cell r="C7248">
            <v>831.07</v>
          </cell>
        </row>
        <row r="7249">
          <cell r="A7249" t="str">
            <v>SKSP-ALT6-5X57</v>
          </cell>
          <cell r="B7249" t="str">
            <v/>
          </cell>
          <cell r="C7249">
            <v>845.11</v>
          </cell>
        </row>
        <row r="7250">
          <cell r="A7250" t="str">
            <v>SKSP-ALT6-5X67</v>
          </cell>
          <cell r="B7250" t="str">
            <v/>
          </cell>
          <cell r="C7250">
            <v>857.35</v>
          </cell>
        </row>
        <row r="7251">
          <cell r="A7251" t="str">
            <v>SKSP-ALT6-6X35</v>
          </cell>
          <cell r="B7251" t="str">
            <v/>
          </cell>
          <cell r="C7251">
            <v>833.14</v>
          </cell>
        </row>
        <row r="7252">
          <cell r="A7252" t="str">
            <v>SKSP-ALT6-6X46</v>
          </cell>
          <cell r="B7252" t="str">
            <v/>
          </cell>
          <cell r="C7252">
            <v>843.67</v>
          </cell>
        </row>
        <row r="7253">
          <cell r="A7253" t="str">
            <v>SKSP-ALT6-6X57</v>
          </cell>
          <cell r="B7253" t="str">
            <v/>
          </cell>
          <cell r="C7253">
            <v>857.57</v>
          </cell>
        </row>
        <row r="7254">
          <cell r="A7254" t="str">
            <v>SKSP-ALT6-6X67</v>
          </cell>
          <cell r="B7254" t="str">
            <v/>
          </cell>
          <cell r="C7254">
            <v>869.68</v>
          </cell>
        </row>
        <row r="7255">
          <cell r="A7255" t="str">
            <v>SKSP-NMALT-5X35</v>
          </cell>
          <cell r="B7255" t="str">
            <v/>
          </cell>
          <cell r="C7255">
            <v>761.55</v>
          </cell>
        </row>
        <row r="7256">
          <cell r="A7256" t="str">
            <v>SKSP-NMALT-5X47</v>
          </cell>
          <cell r="B7256" t="str">
            <v/>
          </cell>
          <cell r="C7256">
            <v>774.55</v>
          </cell>
        </row>
        <row r="7257">
          <cell r="A7257" t="str">
            <v>SKSP-NMALT-5X58.5</v>
          </cell>
          <cell r="B7257" t="str">
            <v/>
          </cell>
          <cell r="C7257">
            <v>787.56</v>
          </cell>
        </row>
        <row r="7258">
          <cell r="A7258" t="str">
            <v>SKSP-NMALT-5X72</v>
          </cell>
          <cell r="B7258" t="str">
            <v/>
          </cell>
          <cell r="C7258">
            <v>800.54</v>
          </cell>
        </row>
        <row r="7259">
          <cell r="A7259" t="str">
            <v>SKSP-NMALT-6X35</v>
          </cell>
          <cell r="B7259" t="str">
            <v/>
          </cell>
          <cell r="C7259">
            <v>774.55</v>
          </cell>
        </row>
        <row r="7260">
          <cell r="A7260" t="str">
            <v>SKSP-NMALT-6X47</v>
          </cell>
          <cell r="B7260" t="str">
            <v/>
          </cell>
          <cell r="C7260">
            <v>787.56</v>
          </cell>
        </row>
        <row r="7261">
          <cell r="A7261" t="str">
            <v>SKSP-NMALT-6X58.5</v>
          </cell>
          <cell r="B7261" t="str">
            <v/>
          </cell>
          <cell r="C7261">
            <v>800.54</v>
          </cell>
        </row>
        <row r="7262">
          <cell r="A7262" t="str">
            <v>SKSP-NMALT-6X72</v>
          </cell>
          <cell r="B7262" t="str">
            <v/>
          </cell>
          <cell r="C7262">
            <v>813.54</v>
          </cell>
        </row>
        <row r="7263">
          <cell r="A7263" t="str">
            <v>SKSP-NMSEMI-4X46</v>
          </cell>
          <cell r="B7263" t="str">
            <v/>
          </cell>
          <cell r="C7263">
            <v>761.55</v>
          </cell>
        </row>
        <row r="7264">
          <cell r="A7264" t="str">
            <v>SKSP-NMSEMI-4X60</v>
          </cell>
          <cell r="B7264" t="str">
            <v/>
          </cell>
          <cell r="C7264">
            <v>787.56</v>
          </cell>
        </row>
        <row r="7265">
          <cell r="A7265" t="str">
            <v>SKSP-NMSEMI-5X46</v>
          </cell>
          <cell r="B7265" t="str">
            <v/>
          </cell>
          <cell r="C7265">
            <v>774.55</v>
          </cell>
        </row>
        <row r="7266">
          <cell r="A7266" t="str">
            <v>SKSP-NMSEMI-5X60</v>
          </cell>
          <cell r="B7266" t="str">
            <v/>
          </cell>
          <cell r="C7266">
            <v>787.56</v>
          </cell>
        </row>
        <row r="7267">
          <cell r="A7267" t="str">
            <v>SKSP-NMSEMI-5X72</v>
          </cell>
          <cell r="B7267" t="str">
            <v/>
          </cell>
          <cell r="C7267">
            <v>800.54</v>
          </cell>
        </row>
        <row r="7268">
          <cell r="A7268" t="str">
            <v>SKSP-NMSEMI-6X46</v>
          </cell>
          <cell r="B7268" t="str">
            <v/>
          </cell>
          <cell r="C7268">
            <v>787.56</v>
          </cell>
        </row>
        <row r="7269">
          <cell r="A7269" t="str">
            <v>SKSP-NMSEMI-6X60</v>
          </cell>
          <cell r="B7269" t="str">
            <v/>
          </cell>
          <cell r="C7269">
            <v>800.54</v>
          </cell>
        </row>
        <row r="7270">
          <cell r="A7270" t="str">
            <v>SKSP-NMSEMI-6X72</v>
          </cell>
          <cell r="B7270" t="str">
            <v/>
          </cell>
          <cell r="C7270">
            <v>826.55</v>
          </cell>
        </row>
        <row r="7271">
          <cell r="A7271" t="str">
            <v>SKSP-SEMI-4X46</v>
          </cell>
          <cell r="B7271" t="str">
            <v/>
          </cell>
          <cell r="C7271">
            <v>761.55</v>
          </cell>
        </row>
        <row r="7272">
          <cell r="A7272" t="str">
            <v>SKSP-SEMI-4X60</v>
          </cell>
          <cell r="B7272" t="str">
            <v/>
          </cell>
          <cell r="C7272">
            <v>787.56</v>
          </cell>
        </row>
        <row r="7273">
          <cell r="A7273" t="str">
            <v>SKSP-SEMI-5X46</v>
          </cell>
          <cell r="B7273" t="str">
            <v/>
          </cell>
          <cell r="C7273">
            <v>774.55</v>
          </cell>
        </row>
        <row r="7274">
          <cell r="A7274" t="str">
            <v>SKSP-SEMI-5X60</v>
          </cell>
          <cell r="B7274" t="str">
            <v/>
          </cell>
          <cell r="C7274">
            <v>787.56</v>
          </cell>
        </row>
        <row r="7275">
          <cell r="A7275" t="str">
            <v>SKSP-SEMI-5X72</v>
          </cell>
          <cell r="B7275" t="str">
            <v/>
          </cell>
          <cell r="C7275">
            <v>800.54</v>
          </cell>
        </row>
        <row r="7276">
          <cell r="A7276" t="str">
            <v>SKSP-SEMI-6X46</v>
          </cell>
          <cell r="B7276" t="str">
            <v/>
          </cell>
          <cell r="C7276">
            <v>787.56</v>
          </cell>
        </row>
        <row r="7277">
          <cell r="A7277" t="str">
            <v>SKSP-SEMI-6X60</v>
          </cell>
          <cell r="B7277" t="str">
            <v/>
          </cell>
          <cell r="C7277">
            <v>800.54</v>
          </cell>
        </row>
        <row r="7278">
          <cell r="A7278" t="str">
            <v>SKSP-SEMI-6X72</v>
          </cell>
          <cell r="B7278" t="str">
            <v/>
          </cell>
          <cell r="C7278">
            <v>826.55</v>
          </cell>
        </row>
        <row r="7279">
          <cell r="A7279" t="str">
            <v>SKSP-SEMI6-4X48.5</v>
          </cell>
          <cell r="B7279" t="str">
            <v/>
          </cell>
          <cell r="C7279">
            <v>786.27</v>
          </cell>
        </row>
        <row r="7280">
          <cell r="A7280" t="str">
            <v>SKSP-SEMI6-4X62.5</v>
          </cell>
          <cell r="B7280" t="str">
            <v/>
          </cell>
          <cell r="C7280">
            <v>815.11</v>
          </cell>
        </row>
        <row r="7281">
          <cell r="A7281" t="str">
            <v>SKSP-SEMI6-5X48.5</v>
          </cell>
          <cell r="B7281" t="str">
            <v/>
          </cell>
          <cell r="C7281">
            <v>810.01</v>
          </cell>
        </row>
        <row r="7282">
          <cell r="A7282" t="str">
            <v>SKSP-SEMI6-5X62.5</v>
          </cell>
          <cell r="B7282" t="str">
            <v/>
          </cell>
          <cell r="C7282">
            <v>834.02</v>
          </cell>
        </row>
        <row r="7283">
          <cell r="A7283" t="str">
            <v>SKSP-SEMI6-6X48.5</v>
          </cell>
          <cell r="B7283" t="str">
            <v/>
          </cell>
          <cell r="C7283">
            <v>817.96</v>
          </cell>
        </row>
        <row r="7284">
          <cell r="A7284" t="str">
            <v>SKSP-SEMI6-6X62.5</v>
          </cell>
          <cell r="B7284" t="str">
            <v/>
          </cell>
          <cell r="C7284">
            <v>841.58</v>
          </cell>
        </row>
        <row r="7285">
          <cell r="A7285" t="str">
            <v>SMALL PERGOLA</v>
          </cell>
          <cell r="B7285" t="str">
            <v/>
          </cell>
          <cell r="C7285" t="e">
            <v>#N/A</v>
          </cell>
        </row>
        <row r="7286">
          <cell r="A7286" t="str">
            <v>SMALL PERGOLA</v>
          </cell>
          <cell r="B7286" t="str">
            <v/>
          </cell>
          <cell r="C7286" t="e">
            <v>#N/A</v>
          </cell>
        </row>
        <row r="7287">
          <cell r="A7287" t="str">
            <v>SMAV-FENCE</v>
          </cell>
          <cell r="B7287" t="str">
            <v/>
          </cell>
          <cell r="C7287">
            <v>6.1</v>
          </cell>
        </row>
        <row r="7288">
          <cell r="A7288" t="str">
            <v>SMDU-FENCE</v>
          </cell>
          <cell r="B7288" t="str">
            <v/>
          </cell>
          <cell r="C7288">
            <v>0</v>
          </cell>
        </row>
        <row r="7289">
          <cell r="A7289" t="str">
            <v>SMWE-COLORSWATCH</v>
          </cell>
          <cell r="B7289" t="str">
            <v/>
          </cell>
          <cell r="C7289">
            <v>0</v>
          </cell>
        </row>
        <row r="7290">
          <cell r="A7290" t="str">
            <v>SMWE-FENCE</v>
          </cell>
          <cell r="B7290" t="str">
            <v/>
          </cell>
          <cell r="C7290">
            <v>0</v>
          </cell>
        </row>
        <row r="7291">
          <cell r="A7291" t="str">
            <v>SMWE-P&amp;R</v>
          </cell>
          <cell r="B7291" t="str">
            <v/>
          </cell>
          <cell r="C7291">
            <v>0</v>
          </cell>
        </row>
        <row r="7292">
          <cell r="A7292" t="str">
            <v>Special Price</v>
          </cell>
          <cell r="B7292" t="str">
            <v/>
          </cell>
          <cell r="C7292" t="e">
            <v>#N/A</v>
          </cell>
        </row>
        <row r="7293">
          <cell r="A7293" t="str">
            <v>SPINDLES-LOT</v>
          </cell>
          <cell r="B7293" t="str">
            <v/>
          </cell>
          <cell r="C7293" t="e">
            <v>#N/A</v>
          </cell>
        </row>
        <row r="7294">
          <cell r="A7294" t="str">
            <v>SSFITB2.1-Railing</v>
          </cell>
          <cell r="B7294" t="str">
            <v/>
          </cell>
          <cell r="C7294">
            <v>0</v>
          </cell>
        </row>
        <row r="7295">
          <cell r="A7295" t="str">
            <v>SSFITB3.1-Horse</v>
          </cell>
          <cell r="B7295" t="str">
            <v/>
          </cell>
          <cell r="C7295">
            <v>0</v>
          </cell>
        </row>
        <row r="7296">
          <cell r="A7296" t="str">
            <v>Stanford 36" Black</v>
          </cell>
          <cell r="B7296" t="str">
            <v/>
          </cell>
          <cell r="C7296" t="e">
            <v>#N/A</v>
          </cell>
        </row>
        <row r="7297">
          <cell r="A7297" t="str">
            <v>Stanford 36" White</v>
          </cell>
          <cell r="B7297" t="str">
            <v/>
          </cell>
          <cell r="C7297" t="e">
            <v>#N/A</v>
          </cell>
        </row>
        <row r="7298">
          <cell r="A7298" t="str">
            <v>Stanford 42" Black</v>
          </cell>
          <cell r="B7298" t="str">
            <v/>
          </cell>
          <cell r="C7298" t="e">
            <v>#N/A</v>
          </cell>
        </row>
        <row r="7299">
          <cell r="A7299" t="str">
            <v>Stanford 42" White</v>
          </cell>
          <cell r="B7299" t="str">
            <v/>
          </cell>
          <cell r="C7299" t="e">
            <v>#N/A</v>
          </cell>
        </row>
        <row r="7300">
          <cell r="A7300" t="str">
            <v>Stock Railing Store Discount</v>
          </cell>
          <cell r="B7300" t="str">
            <v/>
          </cell>
          <cell r="C7300" t="e">
            <v>#N/A</v>
          </cell>
        </row>
        <row r="7301">
          <cell r="A7301" t="str">
            <v>STPI-1.5-3X48SP</v>
          </cell>
          <cell r="B7301" t="str">
            <v/>
          </cell>
          <cell r="C7301">
            <v>578.54999999999995</v>
          </cell>
        </row>
        <row r="7302">
          <cell r="A7302" t="str">
            <v>STPI-1.5-3X60SP</v>
          </cell>
          <cell r="B7302" t="str">
            <v/>
          </cell>
          <cell r="C7302">
            <v>590.42999999999995</v>
          </cell>
        </row>
        <row r="7303">
          <cell r="A7303" t="str">
            <v>STPI-1.5-3X72SP</v>
          </cell>
          <cell r="B7303" t="str">
            <v/>
          </cell>
          <cell r="C7303">
            <v>602.36</v>
          </cell>
        </row>
        <row r="7304">
          <cell r="A7304" t="str">
            <v>STPI-1.5-4X48SP</v>
          </cell>
          <cell r="B7304" t="str">
            <v/>
          </cell>
          <cell r="C7304">
            <v>578.54999999999995</v>
          </cell>
        </row>
        <row r="7305">
          <cell r="A7305" t="str">
            <v>STPI-1.5-4X60SP</v>
          </cell>
          <cell r="B7305" t="str">
            <v/>
          </cell>
          <cell r="C7305">
            <v>590.42999999999995</v>
          </cell>
        </row>
        <row r="7306">
          <cell r="A7306" t="str">
            <v>STPI-1.5-4X72SP</v>
          </cell>
          <cell r="B7306" t="str">
            <v/>
          </cell>
          <cell r="C7306">
            <v>602.36</v>
          </cell>
        </row>
        <row r="7307">
          <cell r="A7307" t="str">
            <v>STPI-1.5-5X48SP</v>
          </cell>
          <cell r="B7307" t="str">
            <v/>
          </cell>
          <cell r="C7307">
            <v>590.42999999999995</v>
          </cell>
        </row>
        <row r="7308">
          <cell r="A7308" t="str">
            <v>STPI-1.5-5X60SP</v>
          </cell>
          <cell r="B7308" t="str">
            <v/>
          </cell>
          <cell r="C7308">
            <v>602.36</v>
          </cell>
        </row>
        <row r="7309">
          <cell r="A7309" t="str">
            <v>STPI-1.5-5X72SP</v>
          </cell>
          <cell r="B7309" t="str">
            <v/>
          </cell>
          <cell r="C7309">
            <v>626.17999999999995</v>
          </cell>
        </row>
        <row r="7310">
          <cell r="A7310" t="str">
            <v>STPI-1.5NR-3X48SP</v>
          </cell>
          <cell r="B7310" t="str">
            <v/>
          </cell>
          <cell r="C7310">
            <v>590.42999999999995</v>
          </cell>
        </row>
        <row r="7311">
          <cell r="A7311" t="str">
            <v>STPI-1.5NR-3X60SP</v>
          </cell>
          <cell r="B7311" t="str">
            <v/>
          </cell>
          <cell r="C7311">
            <v>602.36</v>
          </cell>
        </row>
        <row r="7312">
          <cell r="A7312" t="str">
            <v>STPI-1.5NR-3X72SP</v>
          </cell>
          <cell r="B7312" t="str">
            <v/>
          </cell>
          <cell r="C7312">
            <v>626.17999999999995</v>
          </cell>
        </row>
        <row r="7313">
          <cell r="A7313" t="str">
            <v>STPI-1.5NR-4X48SP</v>
          </cell>
          <cell r="B7313" t="str">
            <v/>
          </cell>
          <cell r="C7313">
            <v>602.36</v>
          </cell>
        </row>
        <row r="7314">
          <cell r="A7314" t="str">
            <v>STPI-1.5NR-4X60SP</v>
          </cell>
          <cell r="B7314" t="str">
            <v/>
          </cell>
          <cell r="C7314">
            <v>614.27</v>
          </cell>
        </row>
        <row r="7315">
          <cell r="A7315" t="str">
            <v>STPI-1.5NR-4X72SP</v>
          </cell>
          <cell r="B7315" t="str">
            <v/>
          </cell>
          <cell r="C7315">
            <v>626.17999999999995</v>
          </cell>
        </row>
        <row r="7316">
          <cell r="A7316" t="str">
            <v>STPI-1.5NR-5X48SP</v>
          </cell>
          <cell r="B7316" t="str">
            <v/>
          </cell>
          <cell r="C7316">
            <v>602.36</v>
          </cell>
        </row>
        <row r="7317">
          <cell r="A7317" t="str">
            <v>STPI-1.5NR-5X60SP</v>
          </cell>
          <cell r="B7317" t="str">
            <v/>
          </cell>
          <cell r="C7317">
            <v>614.27</v>
          </cell>
        </row>
        <row r="7318">
          <cell r="A7318" t="str">
            <v>STPI-1.5NR-5X72SP</v>
          </cell>
          <cell r="B7318" t="str">
            <v/>
          </cell>
          <cell r="C7318">
            <v>638.11</v>
          </cell>
        </row>
        <row r="7319">
          <cell r="A7319" t="str">
            <v>STPI-1.5NRSC-3X48SP</v>
          </cell>
          <cell r="B7319" t="str">
            <v/>
          </cell>
          <cell r="C7319">
            <v>590.42999999999995</v>
          </cell>
        </row>
        <row r="7320">
          <cell r="A7320" t="str">
            <v>STPI-1.5NRSC-3X60SP</v>
          </cell>
          <cell r="B7320" t="str">
            <v/>
          </cell>
          <cell r="C7320">
            <v>602.36</v>
          </cell>
        </row>
        <row r="7321">
          <cell r="A7321" t="str">
            <v>STPI-1.5NRSC-3X72SP</v>
          </cell>
          <cell r="B7321" t="str">
            <v/>
          </cell>
          <cell r="C7321">
            <v>626.17999999999995</v>
          </cell>
        </row>
        <row r="7322">
          <cell r="A7322" t="str">
            <v>STPI-1.5NRSC-4X48SP</v>
          </cell>
          <cell r="B7322" t="str">
            <v/>
          </cell>
          <cell r="C7322">
            <v>590.42999999999995</v>
          </cell>
        </row>
        <row r="7323">
          <cell r="A7323" t="str">
            <v>STPI-1.5NRSC-4X60SP</v>
          </cell>
          <cell r="B7323" t="str">
            <v/>
          </cell>
          <cell r="C7323">
            <v>602.36</v>
          </cell>
        </row>
        <row r="7324">
          <cell r="A7324" t="str">
            <v>STPI-1.5NRSC-4X72SP</v>
          </cell>
          <cell r="B7324" t="str">
            <v/>
          </cell>
          <cell r="C7324">
            <v>626.17999999999995</v>
          </cell>
        </row>
        <row r="7325">
          <cell r="A7325" t="str">
            <v>STPI-1.5NRSC-5X48SP</v>
          </cell>
          <cell r="B7325" t="str">
            <v/>
          </cell>
          <cell r="C7325">
            <v>626.17999999999995</v>
          </cell>
        </row>
        <row r="7326">
          <cell r="A7326" t="str">
            <v>STPI-1.5NRSC-5X60SP</v>
          </cell>
          <cell r="B7326" t="str">
            <v/>
          </cell>
          <cell r="C7326">
            <v>638.11</v>
          </cell>
        </row>
        <row r="7327">
          <cell r="A7327" t="str">
            <v>STPI-1.5NRSC-5X72SP</v>
          </cell>
          <cell r="B7327" t="str">
            <v/>
          </cell>
          <cell r="C7327">
            <v>649.99</v>
          </cell>
        </row>
        <row r="7328">
          <cell r="A7328" t="str">
            <v>STPI-1.5R26SP-3X36</v>
          </cell>
          <cell r="B7328" t="str">
            <v/>
          </cell>
          <cell r="C7328">
            <v>594</v>
          </cell>
        </row>
        <row r="7329">
          <cell r="A7329" t="str">
            <v>STPI-1.5SC-3X36SP</v>
          </cell>
          <cell r="B7329" t="str">
            <v/>
          </cell>
          <cell r="C7329">
            <v>606.61</v>
          </cell>
        </row>
        <row r="7330">
          <cell r="A7330" t="str">
            <v>STPI-1.5SC-3X48SP</v>
          </cell>
          <cell r="B7330" t="str">
            <v/>
          </cell>
          <cell r="C7330">
            <v>606.61</v>
          </cell>
        </row>
        <row r="7331">
          <cell r="A7331" t="str">
            <v>STPI-1.5SC-3X60SP</v>
          </cell>
          <cell r="B7331" t="str">
            <v/>
          </cell>
          <cell r="C7331">
            <v>621.83000000000004</v>
          </cell>
        </row>
        <row r="7332">
          <cell r="A7332" t="str">
            <v>STPI-1.5SC-3X72SP</v>
          </cell>
          <cell r="B7332" t="str">
            <v/>
          </cell>
          <cell r="C7332">
            <v>639.36</v>
          </cell>
        </row>
        <row r="7333">
          <cell r="A7333" t="str">
            <v>STPI-1.5SC-4X36SP</v>
          </cell>
          <cell r="B7333" t="str">
            <v/>
          </cell>
          <cell r="C7333">
            <v>582.78</v>
          </cell>
        </row>
        <row r="7334">
          <cell r="A7334" t="str">
            <v>STPI-1.5SC-4X48SP</v>
          </cell>
          <cell r="B7334" t="str">
            <v/>
          </cell>
          <cell r="C7334">
            <v>609.13</v>
          </cell>
        </row>
        <row r="7335">
          <cell r="A7335" t="str">
            <v>STPI-1.5SC-4X60SP</v>
          </cell>
          <cell r="B7335" t="str">
            <v/>
          </cell>
          <cell r="C7335">
            <v>621.83000000000004</v>
          </cell>
        </row>
        <row r="7336">
          <cell r="A7336" t="str">
            <v>STPI-1.5SC-4X72SP</v>
          </cell>
          <cell r="B7336" t="str">
            <v/>
          </cell>
          <cell r="C7336">
            <v>641.44000000000005</v>
          </cell>
        </row>
        <row r="7337">
          <cell r="A7337" t="str">
            <v>STPI-1.5SC-5X36SP</v>
          </cell>
          <cell r="B7337" t="str">
            <v/>
          </cell>
          <cell r="C7337">
            <v>618.53</v>
          </cell>
        </row>
        <row r="7338">
          <cell r="A7338" t="str">
            <v>STPI-1.5SC-5X48SP</v>
          </cell>
          <cell r="B7338" t="str">
            <v/>
          </cell>
          <cell r="C7338">
            <v>626.23</v>
          </cell>
        </row>
        <row r="7339">
          <cell r="A7339" t="str">
            <v>STPI-1.5SC-5X60SP</v>
          </cell>
          <cell r="B7339" t="str">
            <v/>
          </cell>
          <cell r="C7339">
            <v>641.91999999999996</v>
          </cell>
        </row>
        <row r="7340">
          <cell r="A7340" t="str">
            <v>STPI-1.5SC-5X72SP</v>
          </cell>
          <cell r="B7340" t="str">
            <v/>
          </cell>
          <cell r="C7340">
            <v>651.73</v>
          </cell>
        </row>
        <row r="7341">
          <cell r="A7341" t="str">
            <v>STPI-3-3X48DE</v>
          </cell>
          <cell r="B7341" t="str">
            <v/>
          </cell>
          <cell r="C7341">
            <v>578.54999999999995</v>
          </cell>
        </row>
        <row r="7342">
          <cell r="A7342" t="str">
            <v>STPI-3-3X48SP</v>
          </cell>
          <cell r="B7342" t="str">
            <v/>
          </cell>
          <cell r="C7342">
            <v>578.54999999999995</v>
          </cell>
        </row>
        <row r="7343">
          <cell r="A7343" t="str">
            <v>STPI-3-3X60DE</v>
          </cell>
          <cell r="B7343" t="str">
            <v/>
          </cell>
          <cell r="C7343">
            <v>590.42999999999995</v>
          </cell>
        </row>
        <row r="7344">
          <cell r="A7344" t="str">
            <v>STPI-3-3X60SP</v>
          </cell>
          <cell r="B7344" t="str">
            <v/>
          </cell>
          <cell r="C7344">
            <v>590.42999999999995</v>
          </cell>
        </row>
        <row r="7345">
          <cell r="A7345" t="str">
            <v>STPI-3-3X72DE</v>
          </cell>
          <cell r="B7345" t="str">
            <v/>
          </cell>
          <cell r="C7345">
            <v>602.36</v>
          </cell>
        </row>
        <row r="7346">
          <cell r="A7346" t="str">
            <v>STPI-3-3X72SP</v>
          </cell>
          <cell r="B7346" t="str">
            <v/>
          </cell>
          <cell r="C7346">
            <v>602.36</v>
          </cell>
        </row>
        <row r="7347">
          <cell r="A7347" t="str">
            <v>STPI-3-4X48DE</v>
          </cell>
          <cell r="B7347" t="str">
            <v/>
          </cell>
          <cell r="C7347">
            <v>578.54999999999995</v>
          </cell>
        </row>
        <row r="7348">
          <cell r="A7348" t="str">
            <v>STPI-3-4X48SP</v>
          </cell>
          <cell r="B7348" t="str">
            <v/>
          </cell>
          <cell r="C7348">
            <v>578.54999999999995</v>
          </cell>
        </row>
        <row r="7349">
          <cell r="A7349" t="str">
            <v>STPI-3-4X60DE</v>
          </cell>
          <cell r="B7349" t="str">
            <v/>
          </cell>
          <cell r="C7349">
            <v>590.42999999999995</v>
          </cell>
        </row>
        <row r="7350">
          <cell r="A7350" t="str">
            <v>STPI-3-4X60SP</v>
          </cell>
          <cell r="B7350" t="str">
            <v/>
          </cell>
          <cell r="C7350">
            <v>590.42999999999995</v>
          </cell>
        </row>
        <row r="7351">
          <cell r="A7351" t="str">
            <v>STPI-3-4X72DE</v>
          </cell>
          <cell r="B7351" t="str">
            <v/>
          </cell>
          <cell r="C7351">
            <v>602.36</v>
          </cell>
        </row>
        <row r="7352">
          <cell r="A7352" t="str">
            <v>STPI-3-4X72SP</v>
          </cell>
          <cell r="B7352" t="str">
            <v/>
          </cell>
          <cell r="C7352">
            <v>602.36</v>
          </cell>
        </row>
        <row r="7353">
          <cell r="A7353" t="str">
            <v>STPI-3-5X48DE</v>
          </cell>
          <cell r="B7353" t="str">
            <v/>
          </cell>
          <cell r="C7353">
            <v>590.42999999999995</v>
          </cell>
        </row>
        <row r="7354">
          <cell r="A7354" t="str">
            <v>STPI-3-5X48SP</v>
          </cell>
          <cell r="B7354" t="str">
            <v/>
          </cell>
          <cell r="C7354">
            <v>590.42999999999995</v>
          </cell>
        </row>
        <row r="7355">
          <cell r="A7355" t="str">
            <v>STPI-3-5X60DE</v>
          </cell>
          <cell r="B7355" t="str">
            <v/>
          </cell>
          <cell r="C7355">
            <v>602.36</v>
          </cell>
        </row>
        <row r="7356">
          <cell r="A7356" t="str">
            <v>STPI-3-5X60SP</v>
          </cell>
          <cell r="B7356" t="str">
            <v/>
          </cell>
          <cell r="C7356">
            <v>602.36</v>
          </cell>
        </row>
        <row r="7357">
          <cell r="A7357" t="str">
            <v>STPI-3-5X72DE</v>
          </cell>
          <cell r="B7357" t="str">
            <v/>
          </cell>
          <cell r="C7357">
            <v>626.17999999999995</v>
          </cell>
        </row>
        <row r="7358">
          <cell r="A7358" t="str">
            <v>STPI-3-5X72SP</v>
          </cell>
          <cell r="B7358" t="str">
            <v/>
          </cell>
          <cell r="C7358">
            <v>626.17999999999995</v>
          </cell>
        </row>
        <row r="7359">
          <cell r="A7359" t="str">
            <v>STPI-3NR-3X48DE</v>
          </cell>
          <cell r="B7359" t="str">
            <v/>
          </cell>
          <cell r="C7359">
            <v>590.42999999999995</v>
          </cell>
        </row>
        <row r="7360">
          <cell r="A7360" t="str">
            <v>STPI-3NR-3X48SP</v>
          </cell>
          <cell r="B7360" t="str">
            <v/>
          </cell>
          <cell r="C7360">
            <v>590.42999999999995</v>
          </cell>
        </row>
        <row r="7361">
          <cell r="A7361" t="str">
            <v>STPI-3NR-3X60DE</v>
          </cell>
          <cell r="B7361" t="str">
            <v/>
          </cell>
          <cell r="C7361">
            <v>602.36</v>
          </cell>
        </row>
        <row r="7362">
          <cell r="A7362" t="str">
            <v>STPI-3NR-3X60SP</v>
          </cell>
          <cell r="B7362" t="str">
            <v/>
          </cell>
          <cell r="C7362">
            <v>602.36</v>
          </cell>
        </row>
        <row r="7363">
          <cell r="A7363" t="str">
            <v>STPI-3NR-3X72DE</v>
          </cell>
          <cell r="B7363" t="str">
            <v/>
          </cell>
          <cell r="C7363">
            <v>614.27</v>
          </cell>
        </row>
        <row r="7364">
          <cell r="A7364" t="str">
            <v>STPI-3NR-3X72SP</v>
          </cell>
          <cell r="B7364" t="str">
            <v/>
          </cell>
          <cell r="C7364">
            <v>614.27</v>
          </cell>
        </row>
        <row r="7365">
          <cell r="A7365" t="str">
            <v>STPI-3NR-4X48DE</v>
          </cell>
          <cell r="B7365" t="str">
            <v/>
          </cell>
          <cell r="C7365">
            <v>602.36</v>
          </cell>
        </row>
        <row r="7366">
          <cell r="A7366" t="str">
            <v>STPI-3NR-4X48SP</v>
          </cell>
          <cell r="B7366" t="str">
            <v/>
          </cell>
          <cell r="C7366">
            <v>602.36</v>
          </cell>
        </row>
        <row r="7367">
          <cell r="A7367" t="str">
            <v>STPI-3NR-4X60DE</v>
          </cell>
          <cell r="B7367" t="str">
            <v/>
          </cell>
          <cell r="C7367">
            <v>614.27</v>
          </cell>
        </row>
        <row r="7368">
          <cell r="A7368" t="str">
            <v>STPI-3NR-4X60SP</v>
          </cell>
          <cell r="B7368" t="str">
            <v/>
          </cell>
          <cell r="C7368">
            <v>614.27</v>
          </cell>
        </row>
        <row r="7369">
          <cell r="A7369" t="str">
            <v>STPI-3NR-4X72DE</v>
          </cell>
          <cell r="B7369" t="str">
            <v/>
          </cell>
          <cell r="C7369">
            <v>626.17999999999995</v>
          </cell>
        </row>
        <row r="7370">
          <cell r="A7370" t="str">
            <v>STPI-3NR-4X72SP</v>
          </cell>
          <cell r="B7370" t="str">
            <v/>
          </cell>
          <cell r="C7370">
            <v>626.17999999999995</v>
          </cell>
        </row>
        <row r="7371">
          <cell r="A7371" t="str">
            <v>STPI-3NR-5X48DE</v>
          </cell>
          <cell r="B7371" t="str">
            <v/>
          </cell>
          <cell r="C7371">
            <v>614.27</v>
          </cell>
        </row>
        <row r="7372">
          <cell r="A7372" t="str">
            <v>STPI-3NR-5X48SP</v>
          </cell>
          <cell r="B7372" t="str">
            <v/>
          </cell>
          <cell r="C7372">
            <v>614.27</v>
          </cell>
        </row>
        <row r="7373">
          <cell r="A7373" t="str">
            <v>STPI-3NR-5X60DE</v>
          </cell>
          <cell r="B7373" t="str">
            <v/>
          </cell>
          <cell r="C7373">
            <v>626.17999999999995</v>
          </cell>
        </row>
        <row r="7374">
          <cell r="A7374" t="str">
            <v>STPI-3NR-5X60SP</v>
          </cell>
          <cell r="B7374" t="str">
            <v/>
          </cell>
          <cell r="C7374">
            <v>626.17999999999995</v>
          </cell>
        </row>
        <row r="7375">
          <cell r="A7375" t="str">
            <v>STPI-3NR-5X72DE</v>
          </cell>
          <cell r="B7375" t="str">
            <v/>
          </cell>
          <cell r="C7375">
            <v>638.11</v>
          </cell>
        </row>
        <row r="7376">
          <cell r="A7376" t="str">
            <v>STPI-3NR-5X72SP</v>
          </cell>
          <cell r="B7376" t="str">
            <v/>
          </cell>
          <cell r="C7376">
            <v>638.11</v>
          </cell>
        </row>
        <row r="7377">
          <cell r="A7377" t="str">
            <v>STPI-3NRSC-3X36DE</v>
          </cell>
          <cell r="B7377" t="str">
            <v/>
          </cell>
          <cell r="C7377">
            <v>618.53</v>
          </cell>
        </row>
        <row r="7378">
          <cell r="A7378" t="str">
            <v>STPI-3NRSC-3X36SP</v>
          </cell>
          <cell r="B7378" t="str">
            <v/>
          </cell>
          <cell r="C7378">
            <v>618.53</v>
          </cell>
        </row>
        <row r="7379">
          <cell r="A7379" t="str">
            <v>STPI-3NRSC-3X48DE</v>
          </cell>
          <cell r="B7379" t="str">
            <v/>
          </cell>
          <cell r="C7379">
            <v>621.83000000000004</v>
          </cell>
        </row>
        <row r="7380">
          <cell r="A7380" t="str">
            <v>STPI-3NRSC-3X48SP</v>
          </cell>
          <cell r="B7380" t="str">
            <v/>
          </cell>
          <cell r="C7380">
            <v>621.83000000000004</v>
          </cell>
        </row>
        <row r="7381">
          <cell r="A7381" t="str">
            <v>STPI-3NRSC-3X60DE</v>
          </cell>
          <cell r="B7381" t="str">
            <v/>
          </cell>
          <cell r="C7381">
            <v>642.33000000000004</v>
          </cell>
        </row>
        <row r="7382">
          <cell r="A7382" t="str">
            <v>STPI-3NRSC-3X60SP</v>
          </cell>
          <cell r="B7382" t="str">
            <v/>
          </cell>
          <cell r="C7382">
            <v>642.33000000000004</v>
          </cell>
        </row>
        <row r="7383">
          <cell r="A7383" t="str">
            <v>STPI-3NRSC-3X72DE</v>
          </cell>
          <cell r="B7383" t="str">
            <v/>
          </cell>
          <cell r="C7383">
            <v>654.25</v>
          </cell>
        </row>
        <row r="7384">
          <cell r="A7384" t="str">
            <v>STPI-3NRSC-3X72SP</v>
          </cell>
          <cell r="B7384" t="str">
            <v/>
          </cell>
          <cell r="C7384">
            <v>654.25</v>
          </cell>
        </row>
        <row r="7385">
          <cell r="A7385" t="str">
            <v>STPI-3NRSC-4X36DE</v>
          </cell>
          <cell r="B7385" t="str">
            <v/>
          </cell>
          <cell r="C7385">
            <v>611.01</v>
          </cell>
        </row>
        <row r="7386">
          <cell r="A7386" t="str">
            <v>STPI-3NRSC-4X36SP</v>
          </cell>
          <cell r="B7386" t="str">
            <v/>
          </cell>
          <cell r="C7386">
            <v>611.01</v>
          </cell>
        </row>
        <row r="7387">
          <cell r="A7387" t="str">
            <v>STPI-3NRSC-4X48DE</v>
          </cell>
          <cell r="B7387" t="str">
            <v/>
          </cell>
          <cell r="C7387">
            <v>630.85</v>
          </cell>
        </row>
        <row r="7388">
          <cell r="A7388" t="str">
            <v>STPI-3NRSC-4X48SP</v>
          </cell>
          <cell r="B7388" t="str">
            <v/>
          </cell>
          <cell r="C7388">
            <v>630.85</v>
          </cell>
        </row>
        <row r="7389">
          <cell r="A7389" t="str">
            <v>STPI-3NRSC-4X60DE</v>
          </cell>
          <cell r="B7389" t="str">
            <v/>
          </cell>
          <cell r="C7389">
            <v>653.33000000000004</v>
          </cell>
        </row>
        <row r="7390">
          <cell r="A7390" t="str">
            <v>STPI-3NRSC-4X60SP</v>
          </cell>
          <cell r="B7390" t="str">
            <v/>
          </cell>
          <cell r="C7390">
            <v>653.33000000000004</v>
          </cell>
        </row>
        <row r="7391">
          <cell r="A7391" t="str">
            <v>STPI-3NRSC-4X72DE</v>
          </cell>
          <cell r="B7391" t="str">
            <v/>
          </cell>
          <cell r="C7391">
            <v>657.55</v>
          </cell>
        </row>
        <row r="7392">
          <cell r="A7392" t="str">
            <v>STPI-3NRSC-4X72SP</v>
          </cell>
          <cell r="B7392" t="str">
            <v/>
          </cell>
          <cell r="C7392">
            <v>657.55</v>
          </cell>
        </row>
        <row r="7393">
          <cell r="A7393" t="str">
            <v>STPI-3NRSC-5X36DE</v>
          </cell>
          <cell r="B7393" t="str">
            <v/>
          </cell>
          <cell r="C7393">
            <v>626.17999999999995</v>
          </cell>
        </row>
        <row r="7394">
          <cell r="A7394" t="str">
            <v>STPI-3NRSC-5X36SP</v>
          </cell>
          <cell r="B7394" t="str">
            <v/>
          </cell>
          <cell r="C7394">
            <v>626.17999999999995</v>
          </cell>
        </row>
        <row r="7395">
          <cell r="A7395" t="str">
            <v>STPI-3NRSC-5X48DE</v>
          </cell>
          <cell r="B7395" t="str">
            <v/>
          </cell>
          <cell r="C7395">
            <v>638.11</v>
          </cell>
        </row>
        <row r="7396">
          <cell r="A7396" t="str">
            <v>STPI-3NRSC-5X48SP</v>
          </cell>
          <cell r="B7396" t="str">
            <v/>
          </cell>
          <cell r="C7396">
            <v>638.11</v>
          </cell>
        </row>
        <row r="7397">
          <cell r="A7397" t="str">
            <v>STPI-3NRSC-5X60DE</v>
          </cell>
          <cell r="B7397" t="str">
            <v/>
          </cell>
          <cell r="C7397">
            <v>649.99</v>
          </cell>
        </row>
        <row r="7398">
          <cell r="A7398" t="str">
            <v>STPI-3NRSC-5X60SP</v>
          </cell>
          <cell r="B7398" t="str">
            <v/>
          </cell>
          <cell r="C7398">
            <v>649.99</v>
          </cell>
        </row>
        <row r="7399">
          <cell r="A7399" t="str">
            <v>STPI-3NRSC-5X72DE</v>
          </cell>
          <cell r="B7399" t="str">
            <v/>
          </cell>
          <cell r="C7399">
            <v>661.92</v>
          </cell>
        </row>
        <row r="7400">
          <cell r="A7400" t="str">
            <v>STPI-3NRSC-5X72SP</v>
          </cell>
          <cell r="B7400" t="str">
            <v/>
          </cell>
          <cell r="C7400">
            <v>661.92</v>
          </cell>
        </row>
        <row r="7401">
          <cell r="A7401" t="str">
            <v>STPI-3R5.5-3X36DE</v>
          </cell>
          <cell r="B7401" t="str">
            <v/>
          </cell>
          <cell r="C7401">
            <v>558.94000000000005</v>
          </cell>
        </row>
        <row r="7402">
          <cell r="A7402" t="str">
            <v>STPI-3R5.5-3X36SP</v>
          </cell>
          <cell r="B7402" t="str">
            <v/>
          </cell>
          <cell r="C7402">
            <v>558.94000000000005</v>
          </cell>
        </row>
        <row r="7403">
          <cell r="A7403" t="str">
            <v>STPI-3R5.5-3X48DE</v>
          </cell>
          <cell r="B7403" t="str">
            <v/>
          </cell>
          <cell r="C7403">
            <v>570.86</v>
          </cell>
        </row>
        <row r="7404">
          <cell r="A7404" t="str">
            <v>STPI-3R5.5-3X48SP</v>
          </cell>
          <cell r="B7404" t="str">
            <v/>
          </cell>
          <cell r="C7404">
            <v>570.86</v>
          </cell>
        </row>
        <row r="7405">
          <cell r="A7405" t="str">
            <v>STPI-3R5.5-3X60DE</v>
          </cell>
          <cell r="B7405" t="str">
            <v/>
          </cell>
          <cell r="C7405">
            <v>586.08000000000004</v>
          </cell>
        </row>
        <row r="7406">
          <cell r="A7406" t="str">
            <v>STPI-3R5.5-3X60SP</v>
          </cell>
          <cell r="B7406" t="str">
            <v/>
          </cell>
          <cell r="C7406">
            <v>586.08000000000004</v>
          </cell>
        </row>
        <row r="7407">
          <cell r="A7407" t="str">
            <v>STPI-3R5.5-3X72DE</v>
          </cell>
          <cell r="B7407" t="str">
            <v/>
          </cell>
          <cell r="C7407">
            <v>611.01</v>
          </cell>
        </row>
        <row r="7408">
          <cell r="A7408" t="str">
            <v>STPI-3R5.5-3X72SP</v>
          </cell>
          <cell r="B7408" t="str">
            <v/>
          </cell>
          <cell r="C7408">
            <v>611.01</v>
          </cell>
        </row>
        <row r="7409">
          <cell r="A7409" t="str">
            <v>STPI-3R5.5-4X36DE</v>
          </cell>
          <cell r="B7409" t="str">
            <v/>
          </cell>
          <cell r="C7409">
            <v>575.26</v>
          </cell>
        </row>
        <row r="7410">
          <cell r="A7410" t="str">
            <v>STPI-3R5.5-4X36SP</v>
          </cell>
          <cell r="B7410" t="str">
            <v/>
          </cell>
          <cell r="C7410">
            <v>575.26</v>
          </cell>
        </row>
        <row r="7411">
          <cell r="A7411" t="str">
            <v>STPI-3R5.5-4X48DE</v>
          </cell>
          <cell r="B7411" t="str">
            <v/>
          </cell>
          <cell r="C7411">
            <v>583.88</v>
          </cell>
        </row>
        <row r="7412">
          <cell r="A7412" t="str">
            <v>STPI-3R5.5-4X48SP</v>
          </cell>
          <cell r="B7412" t="str">
            <v/>
          </cell>
          <cell r="C7412">
            <v>583.88</v>
          </cell>
        </row>
        <row r="7413">
          <cell r="A7413" t="str">
            <v>STPI-3R5.5-4X60DE</v>
          </cell>
          <cell r="B7413" t="str">
            <v/>
          </cell>
          <cell r="C7413">
            <v>596.9</v>
          </cell>
        </row>
        <row r="7414">
          <cell r="A7414" t="str">
            <v>STPI-3R5.5-4X60SP</v>
          </cell>
          <cell r="B7414" t="str">
            <v/>
          </cell>
          <cell r="C7414">
            <v>596.9</v>
          </cell>
        </row>
        <row r="7415">
          <cell r="A7415" t="str">
            <v>STPI-3R5.5-4X72DE</v>
          </cell>
          <cell r="B7415" t="str">
            <v/>
          </cell>
          <cell r="C7415">
            <v>627</v>
          </cell>
        </row>
        <row r="7416">
          <cell r="A7416" t="str">
            <v>STPI-3R5.5-4X72SP</v>
          </cell>
          <cell r="B7416" t="str">
            <v/>
          </cell>
          <cell r="C7416">
            <v>627</v>
          </cell>
        </row>
        <row r="7417">
          <cell r="A7417" t="str">
            <v>STPI-3R5.5-5X36DE</v>
          </cell>
          <cell r="B7417" t="str">
            <v/>
          </cell>
          <cell r="C7417">
            <v>566.62</v>
          </cell>
        </row>
        <row r="7418">
          <cell r="A7418" t="str">
            <v>STPI-3R5.5-5X36SP</v>
          </cell>
          <cell r="B7418" t="str">
            <v/>
          </cell>
          <cell r="C7418">
            <v>566.62</v>
          </cell>
        </row>
        <row r="7419">
          <cell r="A7419" t="str">
            <v>STPI-3R5.5-5X48DE</v>
          </cell>
          <cell r="B7419" t="str">
            <v/>
          </cell>
          <cell r="C7419">
            <v>578.54999999999995</v>
          </cell>
        </row>
        <row r="7420">
          <cell r="A7420" t="str">
            <v>STPI-3R5.5-5X48SP</v>
          </cell>
          <cell r="B7420" t="str">
            <v/>
          </cell>
          <cell r="C7420">
            <v>578.54999999999995</v>
          </cell>
        </row>
        <row r="7421">
          <cell r="A7421" t="str">
            <v>STPI-3R5.5-5X60DE</v>
          </cell>
          <cell r="B7421" t="str">
            <v/>
          </cell>
          <cell r="C7421">
            <v>590.42999999999995</v>
          </cell>
        </row>
        <row r="7422">
          <cell r="A7422" t="str">
            <v>STPI-3R5.5-5X60SP</v>
          </cell>
          <cell r="B7422" t="str">
            <v/>
          </cell>
          <cell r="C7422">
            <v>590.42999999999995</v>
          </cell>
        </row>
        <row r="7423">
          <cell r="A7423" t="str">
            <v>STPI-3R5.5-5X72DE</v>
          </cell>
          <cell r="B7423" t="str">
            <v/>
          </cell>
          <cell r="C7423">
            <v>614.27</v>
          </cell>
        </row>
        <row r="7424">
          <cell r="A7424" t="str">
            <v>STPI-3R5.5-5X72SP</v>
          </cell>
          <cell r="B7424" t="str">
            <v/>
          </cell>
          <cell r="C7424">
            <v>614.27</v>
          </cell>
        </row>
        <row r="7425">
          <cell r="A7425" t="str">
            <v>STPI-3R5.5SC-3X36DE</v>
          </cell>
          <cell r="B7425" t="str">
            <v/>
          </cell>
          <cell r="C7425">
            <v>554.71</v>
          </cell>
        </row>
        <row r="7426">
          <cell r="A7426" t="str">
            <v>STPI-3R5.5SC-3X36SP</v>
          </cell>
          <cell r="B7426" t="str">
            <v/>
          </cell>
          <cell r="C7426">
            <v>554.71</v>
          </cell>
        </row>
        <row r="7427">
          <cell r="A7427" t="str">
            <v>STPI-3R5.5SC-3X48DE</v>
          </cell>
          <cell r="B7427" t="str">
            <v/>
          </cell>
          <cell r="C7427">
            <v>566.62</v>
          </cell>
        </row>
        <row r="7428">
          <cell r="A7428" t="str">
            <v>STPI-3R5.5SC-3X48SP</v>
          </cell>
          <cell r="B7428" t="str">
            <v/>
          </cell>
          <cell r="C7428">
            <v>566.62</v>
          </cell>
        </row>
        <row r="7429">
          <cell r="A7429" t="str">
            <v>STPI-3R5.5SC-3X60DE</v>
          </cell>
          <cell r="B7429" t="str">
            <v/>
          </cell>
          <cell r="C7429">
            <v>578.54999999999995</v>
          </cell>
        </row>
        <row r="7430">
          <cell r="A7430" t="str">
            <v>STPI-3R5.5SC-3X60SP</v>
          </cell>
          <cell r="B7430" t="str">
            <v/>
          </cell>
          <cell r="C7430">
            <v>578.54999999999995</v>
          </cell>
        </row>
        <row r="7431">
          <cell r="A7431" t="str">
            <v>STPI-3R5.5SC-3X72DE</v>
          </cell>
          <cell r="B7431" t="str">
            <v/>
          </cell>
          <cell r="C7431">
            <v>590.42999999999995</v>
          </cell>
        </row>
        <row r="7432">
          <cell r="A7432" t="str">
            <v>STPI-3R5.5SC-3X72SP</v>
          </cell>
          <cell r="B7432" t="str">
            <v/>
          </cell>
          <cell r="C7432">
            <v>590.42999999999995</v>
          </cell>
        </row>
        <row r="7433">
          <cell r="A7433" t="str">
            <v>STPI-3R5.5SC-4X36DE</v>
          </cell>
          <cell r="B7433" t="str">
            <v/>
          </cell>
          <cell r="C7433">
            <v>554.71</v>
          </cell>
        </row>
        <row r="7434">
          <cell r="A7434" t="str">
            <v>STPI-3R5.5SC-4X36SP</v>
          </cell>
          <cell r="B7434" t="str">
            <v/>
          </cell>
          <cell r="C7434">
            <v>554.71</v>
          </cell>
        </row>
        <row r="7435">
          <cell r="A7435" t="str">
            <v>STPI-3R5.5SC-4X48DE</v>
          </cell>
          <cell r="B7435" t="str">
            <v/>
          </cell>
          <cell r="C7435">
            <v>566.62</v>
          </cell>
        </row>
        <row r="7436">
          <cell r="A7436" t="str">
            <v>STPI-3R5.5SC-4X48SP</v>
          </cell>
          <cell r="B7436" t="str">
            <v/>
          </cell>
          <cell r="C7436">
            <v>566.62</v>
          </cell>
        </row>
        <row r="7437">
          <cell r="A7437" t="str">
            <v>STPI-3R5.5SC-4X60DE</v>
          </cell>
          <cell r="B7437" t="str">
            <v/>
          </cell>
          <cell r="C7437">
            <v>578.54999999999995</v>
          </cell>
        </row>
        <row r="7438">
          <cell r="A7438" t="str">
            <v>STPI-3R5.5SC-4X60SP</v>
          </cell>
          <cell r="B7438" t="str">
            <v/>
          </cell>
          <cell r="C7438">
            <v>578.54999999999995</v>
          </cell>
        </row>
        <row r="7439">
          <cell r="A7439" t="str">
            <v>STPI-3R5.5SC-4X72DE</v>
          </cell>
          <cell r="B7439" t="str">
            <v/>
          </cell>
          <cell r="C7439">
            <v>590.42999999999995</v>
          </cell>
        </row>
        <row r="7440">
          <cell r="A7440" t="str">
            <v>STPI-3R5.5SC-4X72SP</v>
          </cell>
          <cell r="B7440" t="str">
            <v/>
          </cell>
          <cell r="C7440">
            <v>590.42999999999995</v>
          </cell>
        </row>
        <row r="7441">
          <cell r="A7441" t="str">
            <v>STPI-3R5.5SC-5X36DE</v>
          </cell>
          <cell r="B7441" t="str">
            <v/>
          </cell>
          <cell r="C7441">
            <v>578.54999999999995</v>
          </cell>
        </row>
        <row r="7442">
          <cell r="A7442" t="str">
            <v>STPI-3R5.5SC-5X36SP</v>
          </cell>
          <cell r="B7442" t="str">
            <v/>
          </cell>
          <cell r="C7442">
            <v>578.54999999999995</v>
          </cell>
        </row>
        <row r="7443">
          <cell r="A7443" t="str">
            <v>STPI-3R5.5SC-5X48DE</v>
          </cell>
          <cell r="B7443" t="str">
            <v/>
          </cell>
          <cell r="C7443">
            <v>590.42999999999995</v>
          </cell>
        </row>
        <row r="7444">
          <cell r="A7444" t="str">
            <v>STPI-3R5.5SC-5X48SP</v>
          </cell>
          <cell r="B7444" t="str">
            <v/>
          </cell>
          <cell r="C7444">
            <v>590.42999999999995</v>
          </cell>
        </row>
        <row r="7445">
          <cell r="A7445" t="str">
            <v>STPI-3R5.5SC-5X60DE</v>
          </cell>
          <cell r="B7445" t="str">
            <v/>
          </cell>
          <cell r="C7445">
            <v>602.36</v>
          </cell>
        </row>
        <row r="7446">
          <cell r="A7446" t="str">
            <v>STPI-3R5.5SC-5X60SP</v>
          </cell>
          <cell r="B7446" t="str">
            <v/>
          </cell>
          <cell r="C7446">
            <v>602.36</v>
          </cell>
        </row>
        <row r="7447">
          <cell r="A7447" t="str">
            <v>STPI-3R5.5SC-5X72DE</v>
          </cell>
          <cell r="B7447" t="str">
            <v/>
          </cell>
          <cell r="C7447">
            <v>614.27</v>
          </cell>
        </row>
        <row r="7448">
          <cell r="A7448" t="str">
            <v>STPI-3R5.5SC-5X72SP</v>
          </cell>
          <cell r="B7448" t="str">
            <v/>
          </cell>
          <cell r="C7448">
            <v>614.27</v>
          </cell>
        </row>
        <row r="7449">
          <cell r="A7449" t="str">
            <v>STPI-3SC-3X36DE</v>
          </cell>
          <cell r="B7449" t="str">
            <v/>
          </cell>
          <cell r="C7449">
            <v>607.71</v>
          </cell>
        </row>
        <row r="7450">
          <cell r="A7450" t="str">
            <v>STPI-3SC-3X36SP</v>
          </cell>
          <cell r="B7450" t="str">
            <v/>
          </cell>
          <cell r="C7450">
            <v>607.71</v>
          </cell>
        </row>
        <row r="7451">
          <cell r="A7451" t="str">
            <v>STPI-3SC-3X48DE</v>
          </cell>
          <cell r="B7451" t="str">
            <v/>
          </cell>
          <cell r="C7451">
            <v>609.91</v>
          </cell>
        </row>
        <row r="7452">
          <cell r="A7452" t="str">
            <v>STPI-3SC-3X48SP</v>
          </cell>
          <cell r="B7452" t="str">
            <v/>
          </cell>
          <cell r="C7452">
            <v>609.91</v>
          </cell>
        </row>
        <row r="7453">
          <cell r="A7453" t="str">
            <v>STPI-3SC-3X60DE</v>
          </cell>
          <cell r="B7453" t="str">
            <v/>
          </cell>
          <cell r="C7453">
            <v>629.53</v>
          </cell>
        </row>
        <row r="7454">
          <cell r="A7454" t="str">
            <v>STPI-3SC-3X60SP</v>
          </cell>
          <cell r="B7454" t="str">
            <v/>
          </cell>
          <cell r="C7454">
            <v>629.53</v>
          </cell>
        </row>
        <row r="7455">
          <cell r="A7455" t="str">
            <v>STPI-3SC-3X72DE</v>
          </cell>
          <cell r="B7455" t="str">
            <v/>
          </cell>
          <cell r="C7455">
            <v>614.27</v>
          </cell>
        </row>
        <row r="7456">
          <cell r="A7456" t="str">
            <v>STPI-3SC-3X72SP</v>
          </cell>
          <cell r="B7456" t="str">
            <v/>
          </cell>
          <cell r="C7456">
            <v>614.27</v>
          </cell>
        </row>
        <row r="7457">
          <cell r="A7457" t="str">
            <v>STPI-3SC-4X36DE</v>
          </cell>
          <cell r="B7457" t="str">
            <v/>
          </cell>
          <cell r="C7457">
            <v>606.61</v>
          </cell>
        </row>
        <row r="7458">
          <cell r="A7458" t="str">
            <v>STPI-3SC-4X36SP</v>
          </cell>
          <cell r="B7458" t="str">
            <v/>
          </cell>
          <cell r="C7458">
            <v>606.61</v>
          </cell>
        </row>
        <row r="7459">
          <cell r="A7459" t="str">
            <v>STPI-3SC-4X48DE</v>
          </cell>
          <cell r="B7459" t="str">
            <v/>
          </cell>
          <cell r="C7459">
            <v>616.51</v>
          </cell>
        </row>
        <row r="7460">
          <cell r="A7460" t="str">
            <v>STPI-3SC-4X48SP</v>
          </cell>
          <cell r="B7460" t="str">
            <v/>
          </cell>
          <cell r="C7460">
            <v>616.51</v>
          </cell>
        </row>
        <row r="7461">
          <cell r="A7461" t="str">
            <v>STPI-3SC-4X60DE</v>
          </cell>
          <cell r="B7461" t="str">
            <v/>
          </cell>
          <cell r="C7461">
            <v>627.33000000000004</v>
          </cell>
        </row>
        <row r="7462">
          <cell r="A7462" t="str">
            <v>STPI-3SC-4X60SP</v>
          </cell>
          <cell r="B7462" t="str">
            <v/>
          </cell>
          <cell r="C7462">
            <v>627.33000000000004</v>
          </cell>
        </row>
        <row r="7463">
          <cell r="A7463" t="str">
            <v>STPI-3SC-4X72DE</v>
          </cell>
          <cell r="B7463" t="str">
            <v/>
          </cell>
          <cell r="C7463">
            <v>626.17999999999995</v>
          </cell>
        </row>
        <row r="7464">
          <cell r="A7464" t="str">
            <v>STPI-3SC-4X72SP</v>
          </cell>
          <cell r="B7464" t="str">
            <v/>
          </cell>
          <cell r="C7464">
            <v>626.17999999999995</v>
          </cell>
        </row>
        <row r="7465">
          <cell r="A7465" t="str">
            <v>STPI-3SC-5X36DE</v>
          </cell>
          <cell r="B7465" t="str">
            <v/>
          </cell>
          <cell r="C7465">
            <v>590.42999999999995</v>
          </cell>
        </row>
        <row r="7466">
          <cell r="A7466" t="str">
            <v>STPI-3SC-5X36SP</v>
          </cell>
          <cell r="B7466" t="str">
            <v/>
          </cell>
          <cell r="C7466">
            <v>590.42999999999995</v>
          </cell>
        </row>
        <row r="7467">
          <cell r="A7467" t="str">
            <v>STPI-3SC-5X48DE</v>
          </cell>
          <cell r="B7467" t="str">
            <v/>
          </cell>
          <cell r="C7467">
            <v>602.36</v>
          </cell>
        </row>
        <row r="7468">
          <cell r="A7468" t="str">
            <v>STPI-3SC-5X48SP</v>
          </cell>
          <cell r="B7468" t="str">
            <v/>
          </cell>
          <cell r="C7468">
            <v>602.36</v>
          </cell>
        </row>
        <row r="7469">
          <cell r="A7469" t="str">
            <v>STPI-3SC-5X60DE</v>
          </cell>
          <cell r="B7469" t="str">
            <v/>
          </cell>
          <cell r="C7469">
            <v>614.27</v>
          </cell>
        </row>
        <row r="7470">
          <cell r="A7470" t="str">
            <v>STPI-3SC-5X60SP</v>
          </cell>
          <cell r="B7470" t="str">
            <v/>
          </cell>
          <cell r="C7470">
            <v>614.27</v>
          </cell>
        </row>
        <row r="7471">
          <cell r="A7471" t="str">
            <v>STPI-3SC-5X72DE</v>
          </cell>
          <cell r="B7471" t="str">
            <v/>
          </cell>
          <cell r="C7471">
            <v>671</v>
          </cell>
        </row>
        <row r="7472">
          <cell r="A7472" t="str">
            <v>STPI-3SC-5X72SP</v>
          </cell>
          <cell r="B7472" t="str">
            <v/>
          </cell>
          <cell r="C7472">
            <v>671</v>
          </cell>
        </row>
        <row r="7473">
          <cell r="A7473" t="str">
            <v>STPO-1.5-4X36</v>
          </cell>
          <cell r="B7473" t="str">
            <v/>
          </cell>
          <cell r="C7473">
            <v>692.74</v>
          </cell>
        </row>
        <row r="7474">
          <cell r="A7474" t="str">
            <v>STPO-1.5-4X48</v>
          </cell>
          <cell r="B7474" t="str">
            <v/>
          </cell>
          <cell r="C7474">
            <v>704.65</v>
          </cell>
        </row>
        <row r="7475">
          <cell r="A7475" t="str">
            <v>STPO-1.5-4X60</v>
          </cell>
          <cell r="B7475" t="str">
            <v/>
          </cell>
          <cell r="C7475">
            <v>716.55</v>
          </cell>
        </row>
        <row r="7476">
          <cell r="A7476" t="str">
            <v>STPO-1.5-4X72</v>
          </cell>
          <cell r="B7476" t="str">
            <v/>
          </cell>
          <cell r="C7476">
            <v>728.46</v>
          </cell>
        </row>
        <row r="7477">
          <cell r="A7477" t="str">
            <v>STPO-1.5-5X36</v>
          </cell>
          <cell r="B7477" t="str">
            <v/>
          </cell>
          <cell r="C7477">
            <v>716.55</v>
          </cell>
        </row>
        <row r="7478">
          <cell r="A7478" t="str">
            <v>STPO-1.5-5X48</v>
          </cell>
          <cell r="B7478" t="str">
            <v/>
          </cell>
          <cell r="C7478">
            <v>728.46</v>
          </cell>
        </row>
        <row r="7479">
          <cell r="A7479" t="str">
            <v>STPO-1.5-5X60</v>
          </cell>
          <cell r="B7479" t="str">
            <v/>
          </cell>
          <cell r="C7479">
            <v>740.37</v>
          </cell>
        </row>
        <row r="7480">
          <cell r="A7480" t="str">
            <v>STPO-1.5-5X72</v>
          </cell>
          <cell r="B7480" t="str">
            <v/>
          </cell>
          <cell r="C7480">
            <v>752.3</v>
          </cell>
        </row>
        <row r="7481">
          <cell r="A7481" t="str">
            <v>STPO-1.5NR-4X36</v>
          </cell>
          <cell r="B7481" t="str">
            <v/>
          </cell>
          <cell r="C7481">
            <v>759.7</v>
          </cell>
        </row>
        <row r="7482">
          <cell r="A7482" t="str">
            <v>STPO-1.5NR-4X48</v>
          </cell>
          <cell r="B7482" t="str">
            <v/>
          </cell>
          <cell r="C7482">
            <v>776.02</v>
          </cell>
        </row>
        <row r="7483">
          <cell r="A7483" t="str">
            <v>STPO-1.5NR-4X60</v>
          </cell>
          <cell r="B7483" t="str">
            <v/>
          </cell>
          <cell r="C7483">
            <v>792.33</v>
          </cell>
        </row>
        <row r="7484">
          <cell r="A7484" t="str">
            <v>STPO-1.5NR-4X72</v>
          </cell>
          <cell r="B7484" t="str">
            <v/>
          </cell>
          <cell r="C7484">
            <v>808.65</v>
          </cell>
        </row>
        <row r="7485">
          <cell r="A7485" t="str">
            <v>STPO-1.5NR-5X36</v>
          </cell>
          <cell r="B7485" t="str">
            <v/>
          </cell>
          <cell r="C7485">
            <v>783.53</v>
          </cell>
        </row>
        <row r="7486">
          <cell r="A7486" t="str">
            <v>STPO-1.5NR-5X48</v>
          </cell>
          <cell r="B7486" t="str">
            <v/>
          </cell>
          <cell r="C7486">
            <v>796.55</v>
          </cell>
        </row>
        <row r="7487">
          <cell r="A7487" t="str">
            <v>STPO-1.5NR-5X60</v>
          </cell>
          <cell r="B7487" t="str">
            <v/>
          </cell>
          <cell r="C7487">
            <v>816.17</v>
          </cell>
        </row>
        <row r="7488">
          <cell r="A7488" t="str">
            <v>STPO-1.5NR-5X72</v>
          </cell>
          <cell r="B7488" t="str">
            <v/>
          </cell>
          <cell r="C7488">
            <v>832.49</v>
          </cell>
        </row>
        <row r="7489">
          <cell r="A7489" t="str">
            <v>STPO-3-4X48</v>
          </cell>
          <cell r="B7489" t="str">
            <v/>
          </cell>
          <cell r="C7489">
            <v>704.65</v>
          </cell>
        </row>
        <row r="7490">
          <cell r="A7490" t="str">
            <v>STPO-3-4X60</v>
          </cell>
          <cell r="B7490" t="str">
            <v/>
          </cell>
          <cell r="C7490">
            <v>716.55</v>
          </cell>
        </row>
        <row r="7491">
          <cell r="A7491" t="str">
            <v>STPO-3-4X72</v>
          </cell>
          <cell r="B7491" t="str">
            <v/>
          </cell>
          <cell r="C7491">
            <v>728.46</v>
          </cell>
        </row>
        <row r="7492">
          <cell r="A7492" t="str">
            <v>STPO-3-5X48</v>
          </cell>
          <cell r="B7492" t="str">
            <v/>
          </cell>
          <cell r="C7492">
            <v>740.37</v>
          </cell>
        </row>
        <row r="7493">
          <cell r="A7493" t="str">
            <v>STPO-3-5X60</v>
          </cell>
          <cell r="B7493" t="str">
            <v/>
          </cell>
          <cell r="C7493">
            <v>752.3</v>
          </cell>
        </row>
        <row r="7494">
          <cell r="A7494" t="str">
            <v>STPO-3-5X72</v>
          </cell>
          <cell r="B7494" t="str">
            <v/>
          </cell>
          <cell r="C7494">
            <v>764.21</v>
          </cell>
        </row>
        <row r="7495">
          <cell r="A7495" t="str">
            <v>STPO-3NR-4X36</v>
          </cell>
          <cell r="B7495" t="str">
            <v/>
          </cell>
          <cell r="C7495">
            <v>759.7</v>
          </cell>
        </row>
        <row r="7496">
          <cell r="A7496" t="str">
            <v>STPO-3NR-4X48</v>
          </cell>
          <cell r="B7496" t="str">
            <v/>
          </cell>
          <cell r="C7496">
            <v>776.02</v>
          </cell>
        </row>
        <row r="7497">
          <cell r="A7497" t="str">
            <v>STPO-3NR-4X60</v>
          </cell>
          <cell r="B7497" t="str">
            <v/>
          </cell>
          <cell r="C7497">
            <v>792.33</v>
          </cell>
        </row>
        <row r="7498">
          <cell r="A7498" t="str">
            <v>STPO-3NR-4X72</v>
          </cell>
          <cell r="B7498" t="str">
            <v/>
          </cell>
          <cell r="C7498">
            <v>808.65</v>
          </cell>
        </row>
        <row r="7499">
          <cell r="A7499" t="str">
            <v>STPO-3NR-5X36</v>
          </cell>
          <cell r="B7499" t="str">
            <v/>
          </cell>
          <cell r="C7499">
            <v>783.53</v>
          </cell>
        </row>
        <row r="7500">
          <cell r="A7500" t="str">
            <v>STPO-3NR-5X48</v>
          </cell>
          <cell r="B7500" t="str">
            <v/>
          </cell>
          <cell r="C7500">
            <v>796.55</v>
          </cell>
        </row>
        <row r="7501">
          <cell r="A7501" t="str">
            <v>STPO-3NR-5X60</v>
          </cell>
          <cell r="B7501" t="str">
            <v/>
          </cell>
          <cell r="C7501">
            <v>816.17</v>
          </cell>
        </row>
        <row r="7502">
          <cell r="A7502" t="str">
            <v>STPO-3NR-5X72</v>
          </cell>
          <cell r="B7502" t="str">
            <v/>
          </cell>
          <cell r="C7502">
            <v>832.49</v>
          </cell>
        </row>
        <row r="7503">
          <cell r="A7503" t="str">
            <v>STPO-ALT-4X38</v>
          </cell>
          <cell r="B7503" t="str">
            <v/>
          </cell>
          <cell r="C7503">
            <v>704.65</v>
          </cell>
        </row>
        <row r="7504">
          <cell r="A7504" t="str">
            <v>STPO-ALT-4X54</v>
          </cell>
          <cell r="B7504" t="str">
            <v/>
          </cell>
          <cell r="C7504">
            <v>716.55</v>
          </cell>
        </row>
        <row r="7505">
          <cell r="A7505" t="str">
            <v>STPO-ALT-4X72</v>
          </cell>
          <cell r="B7505" t="str">
            <v/>
          </cell>
          <cell r="C7505">
            <v>728.46</v>
          </cell>
        </row>
        <row r="7506">
          <cell r="A7506" t="str">
            <v>STPO-ALT-5X38</v>
          </cell>
          <cell r="B7506" t="str">
            <v/>
          </cell>
          <cell r="C7506">
            <v>716.55</v>
          </cell>
        </row>
        <row r="7507">
          <cell r="A7507" t="str">
            <v>STPO-ALT-5X54</v>
          </cell>
          <cell r="B7507" t="str">
            <v/>
          </cell>
          <cell r="C7507">
            <v>728.46</v>
          </cell>
        </row>
        <row r="7508">
          <cell r="A7508" t="str">
            <v>STPO-ALT-5X72</v>
          </cell>
          <cell r="B7508" t="str">
            <v/>
          </cell>
          <cell r="C7508">
            <v>752.3</v>
          </cell>
        </row>
        <row r="7509">
          <cell r="A7509" t="str">
            <v>STPO-ALTNR-4X44</v>
          </cell>
          <cell r="B7509" t="str">
            <v/>
          </cell>
          <cell r="C7509">
            <v>752.3</v>
          </cell>
        </row>
        <row r="7510">
          <cell r="A7510" t="str">
            <v>STPO-ALTNR-4X60</v>
          </cell>
          <cell r="B7510" t="str">
            <v/>
          </cell>
          <cell r="C7510">
            <v>764.21</v>
          </cell>
        </row>
        <row r="7511">
          <cell r="A7511" t="str">
            <v>STPO-ALTNR-4X67</v>
          </cell>
          <cell r="B7511" t="str">
            <v/>
          </cell>
          <cell r="C7511">
            <v>788.02</v>
          </cell>
        </row>
        <row r="7512">
          <cell r="A7512" t="str">
            <v>STPO-ALTNR-5X44</v>
          </cell>
          <cell r="B7512" t="str">
            <v/>
          </cell>
          <cell r="C7512">
            <v>776.12</v>
          </cell>
        </row>
        <row r="7513">
          <cell r="A7513" t="str">
            <v>STPO-ALTNR-5X60</v>
          </cell>
          <cell r="B7513" t="str">
            <v/>
          </cell>
          <cell r="C7513">
            <v>799.95</v>
          </cell>
        </row>
        <row r="7514">
          <cell r="A7514" t="str">
            <v>STPO-ALTNR-5X67</v>
          </cell>
          <cell r="B7514" t="str">
            <v/>
          </cell>
          <cell r="C7514">
            <v>811.84</v>
          </cell>
        </row>
        <row r="7515">
          <cell r="A7515" t="str">
            <v>STPO-SP-4X36</v>
          </cell>
          <cell r="B7515" t="str">
            <v/>
          </cell>
          <cell r="C7515">
            <v>716.55</v>
          </cell>
        </row>
        <row r="7516">
          <cell r="A7516" t="str">
            <v>STPO-SP-4X48</v>
          </cell>
          <cell r="B7516" t="str">
            <v/>
          </cell>
          <cell r="C7516">
            <v>728.46</v>
          </cell>
        </row>
        <row r="7517">
          <cell r="A7517" t="str">
            <v>STPO-SP-4X60</v>
          </cell>
          <cell r="B7517" t="str">
            <v/>
          </cell>
          <cell r="C7517">
            <v>740.37</v>
          </cell>
        </row>
        <row r="7518">
          <cell r="A7518" t="str">
            <v>STPO-SP-4X72</v>
          </cell>
          <cell r="B7518" t="str">
            <v/>
          </cell>
          <cell r="C7518">
            <v>752.3</v>
          </cell>
        </row>
        <row r="7519">
          <cell r="A7519" t="str">
            <v>STPO-SP-5X36</v>
          </cell>
          <cell r="B7519" t="str">
            <v/>
          </cell>
          <cell r="C7519">
            <v>740.37</v>
          </cell>
        </row>
        <row r="7520">
          <cell r="A7520" t="str">
            <v>STPO-SP-5X48</v>
          </cell>
          <cell r="B7520" t="str">
            <v/>
          </cell>
          <cell r="C7520">
            <v>752.3</v>
          </cell>
        </row>
        <row r="7521">
          <cell r="A7521" t="str">
            <v>STPO-SP-5X60</v>
          </cell>
          <cell r="B7521" t="str">
            <v/>
          </cell>
          <cell r="C7521">
            <v>764.21</v>
          </cell>
        </row>
        <row r="7522">
          <cell r="A7522" t="str">
            <v>STPO-SP-5X72</v>
          </cell>
          <cell r="B7522" t="str">
            <v/>
          </cell>
          <cell r="C7522">
            <v>776.12</v>
          </cell>
        </row>
        <row r="7523">
          <cell r="A7523" t="str">
            <v>STPR-3R-6X38.5</v>
          </cell>
          <cell r="B7523" t="str">
            <v/>
          </cell>
          <cell r="C7523">
            <v>769.14</v>
          </cell>
        </row>
        <row r="7524">
          <cell r="A7524" t="str">
            <v>STPR-3R-6X44.5</v>
          </cell>
          <cell r="B7524" t="str">
            <v/>
          </cell>
          <cell r="C7524">
            <v>781.04</v>
          </cell>
        </row>
        <row r="7525">
          <cell r="A7525" t="str">
            <v>STPR-3R-6X62.5</v>
          </cell>
          <cell r="B7525" t="str">
            <v/>
          </cell>
          <cell r="C7525">
            <v>804.88</v>
          </cell>
        </row>
        <row r="7526">
          <cell r="A7526" t="str">
            <v>STPR-3R-6X68.5</v>
          </cell>
          <cell r="B7526" t="str">
            <v/>
          </cell>
          <cell r="C7526">
            <v>816.77</v>
          </cell>
        </row>
        <row r="7527">
          <cell r="A7527" t="str">
            <v>STPR-3R-7X38.5</v>
          </cell>
          <cell r="B7527" t="str">
            <v/>
          </cell>
          <cell r="C7527">
            <v>819.5</v>
          </cell>
        </row>
        <row r="7528">
          <cell r="A7528" t="str">
            <v>STPR-3R-7X44.5</v>
          </cell>
          <cell r="B7528" t="str">
            <v/>
          </cell>
          <cell r="C7528">
            <v>816.77</v>
          </cell>
        </row>
        <row r="7529">
          <cell r="A7529" t="str">
            <v>STPR-3R-7X62.5</v>
          </cell>
          <cell r="B7529" t="str">
            <v/>
          </cell>
          <cell r="C7529">
            <v>852.54</v>
          </cell>
        </row>
        <row r="7530">
          <cell r="A7530" t="str">
            <v>STPR-3R-7X68.5</v>
          </cell>
          <cell r="B7530" t="str">
            <v/>
          </cell>
          <cell r="C7530">
            <v>864.44</v>
          </cell>
        </row>
        <row r="7531">
          <cell r="A7531" t="str">
            <v>STPR-3R-8X38.5</v>
          </cell>
          <cell r="B7531" t="str">
            <v/>
          </cell>
          <cell r="C7531">
            <v>827.2</v>
          </cell>
        </row>
        <row r="7532">
          <cell r="A7532" t="str">
            <v>STPR-3R-8X44.5</v>
          </cell>
          <cell r="B7532" t="str">
            <v/>
          </cell>
          <cell r="C7532">
            <v>840.63</v>
          </cell>
        </row>
        <row r="7533">
          <cell r="A7533" t="str">
            <v>STPR-3R-8X62.5</v>
          </cell>
          <cell r="B7533" t="str">
            <v/>
          </cell>
          <cell r="C7533">
            <v>864.44</v>
          </cell>
        </row>
        <row r="7534">
          <cell r="A7534" t="str">
            <v>STPR-3R-8X68.5</v>
          </cell>
          <cell r="B7534" t="str">
            <v/>
          </cell>
          <cell r="C7534">
            <v>876.35</v>
          </cell>
        </row>
        <row r="7535">
          <cell r="A7535" t="str">
            <v>STPR-CT-5X38.5</v>
          </cell>
          <cell r="B7535" t="str">
            <v/>
          </cell>
          <cell r="C7535">
            <v>781</v>
          </cell>
        </row>
        <row r="7536">
          <cell r="A7536" t="str">
            <v>STPR-CT-5X44.5</v>
          </cell>
          <cell r="B7536" t="str">
            <v/>
          </cell>
          <cell r="C7536">
            <v>792</v>
          </cell>
        </row>
        <row r="7537">
          <cell r="A7537" t="str">
            <v>STPR-CT-5X50.5</v>
          </cell>
          <cell r="B7537" t="str">
            <v/>
          </cell>
          <cell r="C7537">
            <v>781.04</v>
          </cell>
        </row>
        <row r="7538">
          <cell r="A7538" t="str">
            <v>STPR-CT-5X62.5</v>
          </cell>
          <cell r="B7538" t="str">
            <v/>
          </cell>
          <cell r="C7538">
            <v>804.88</v>
          </cell>
        </row>
        <row r="7539">
          <cell r="A7539" t="str">
            <v>STPR-CT-5X68.5</v>
          </cell>
          <cell r="B7539" t="str">
            <v/>
          </cell>
          <cell r="C7539">
            <v>816.77</v>
          </cell>
        </row>
        <row r="7540">
          <cell r="A7540" t="str">
            <v>STPR-CT-6X38.5</v>
          </cell>
          <cell r="B7540" t="str">
            <v/>
          </cell>
          <cell r="C7540">
            <v>797.5</v>
          </cell>
        </row>
        <row r="7541">
          <cell r="A7541" t="str">
            <v>STPR-CT-6X44.5</v>
          </cell>
          <cell r="B7541" t="str">
            <v/>
          </cell>
          <cell r="C7541">
            <v>803</v>
          </cell>
        </row>
        <row r="7542">
          <cell r="A7542" t="str">
            <v>STPR-CT-6X50.5</v>
          </cell>
          <cell r="B7542" t="str">
            <v/>
          </cell>
          <cell r="C7542">
            <v>804.88</v>
          </cell>
        </row>
        <row r="7543">
          <cell r="A7543" t="str">
            <v>STPR-CT-6X62.5</v>
          </cell>
          <cell r="B7543" t="str">
            <v/>
          </cell>
          <cell r="C7543">
            <v>816.77</v>
          </cell>
        </row>
        <row r="7544">
          <cell r="A7544" t="str">
            <v>STPR-CT-6X68.5</v>
          </cell>
          <cell r="B7544" t="str">
            <v/>
          </cell>
          <cell r="C7544">
            <v>828.7</v>
          </cell>
        </row>
        <row r="7545">
          <cell r="A7545" t="str">
            <v>STPR-CT-7X38.5</v>
          </cell>
          <cell r="B7545" t="str">
            <v/>
          </cell>
          <cell r="C7545">
            <v>825</v>
          </cell>
        </row>
        <row r="7546">
          <cell r="A7546" t="str">
            <v>STPR-CT-7X44.5</v>
          </cell>
          <cell r="B7546" t="str">
            <v/>
          </cell>
          <cell r="C7546">
            <v>816.77</v>
          </cell>
        </row>
        <row r="7547">
          <cell r="A7547" t="str">
            <v>STPR-CT-7X50.5</v>
          </cell>
          <cell r="B7547" t="str">
            <v/>
          </cell>
          <cell r="C7547">
            <v>828.7</v>
          </cell>
        </row>
        <row r="7548">
          <cell r="A7548" t="str">
            <v>STPR-CT-7X62.5</v>
          </cell>
          <cell r="B7548" t="str">
            <v/>
          </cell>
          <cell r="C7548">
            <v>840.63</v>
          </cell>
        </row>
        <row r="7549">
          <cell r="A7549" t="str">
            <v>STPR-CT-7X68.5</v>
          </cell>
          <cell r="B7549" t="str">
            <v/>
          </cell>
          <cell r="C7549">
            <v>852.54</v>
          </cell>
        </row>
        <row r="7550">
          <cell r="A7550" t="str">
            <v>STPR-CT-8X38.5</v>
          </cell>
          <cell r="B7550" t="str">
            <v/>
          </cell>
          <cell r="C7550">
            <v>828.7</v>
          </cell>
        </row>
        <row r="7551">
          <cell r="A7551" t="str">
            <v>STPR-CT-8X44.5</v>
          </cell>
          <cell r="B7551" t="str">
            <v/>
          </cell>
          <cell r="C7551">
            <v>840.63</v>
          </cell>
        </row>
        <row r="7552">
          <cell r="A7552" t="str">
            <v>STPR-CT-8X50.5</v>
          </cell>
          <cell r="B7552" t="str">
            <v/>
          </cell>
          <cell r="C7552">
            <v>852.54</v>
          </cell>
        </row>
        <row r="7553">
          <cell r="A7553" t="str">
            <v>STPR-CTRND-5X38.5</v>
          </cell>
          <cell r="B7553" t="str">
            <v/>
          </cell>
          <cell r="C7553">
            <v>797.5</v>
          </cell>
        </row>
        <row r="7554">
          <cell r="A7554" t="str">
            <v>STPR-CTRND-5X44.5</v>
          </cell>
          <cell r="B7554" t="str">
            <v/>
          </cell>
          <cell r="C7554">
            <v>803</v>
          </cell>
        </row>
        <row r="7555">
          <cell r="A7555" t="str">
            <v>STPR-CTRND-5X50.5</v>
          </cell>
          <cell r="B7555" t="str">
            <v/>
          </cell>
          <cell r="C7555">
            <v>804.88</v>
          </cell>
        </row>
        <row r="7556">
          <cell r="A7556" t="str">
            <v>STPR-CTRND-5X62.5</v>
          </cell>
          <cell r="B7556" t="str">
            <v/>
          </cell>
          <cell r="C7556">
            <v>816.77</v>
          </cell>
        </row>
        <row r="7557">
          <cell r="A7557" t="str">
            <v>STPR-CTRND-5X68.5</v>
          </cell>
          <cell r="B7557" t="str">
            <v/>
          </cell>
          <cell r="C7557">
            <v>857.71</v>
          </cell>
        </row>
        <row r="7558">
          <cell r="A7558" t="str">
            <v>STPR-CTRND-6X38.5</v>
          </cell>
          <cell r="B7558" t="str">
            <v/>
          </cell>
          <cell r="C7558">
            <v>797.5</v>
          </cell>
        </row>
        <row r="7559">
          <cell r="A7559" t="str">
            <v>STPR-CTRND-6X44.5</v>
          </cell>
          <cell r="B7559" t="str">
            <v/>
          </cell>
          <cell r="C7559">
            <v>803</v>
          </cell>
        </row>
        <row r="7560">
          <cell r="A7560" t="str">
            <v>STPR-CTRND-6X50.5</v>
          </cell>
          <cell r="B7560" t="str">
            <v/>
          </cell>
          <cell r="C7560">
            <v>816.77</v>
          </cell>
        </row>
        <row r="7561">
          <cell r="A7561" t="str">
            <v>STPR-CTRND-6X62.5</v>
          </cell>
          <cell r="B7561" t="str">
            <v/>
          </cell>
          <cell r="C7561">
            <v>828.7</v>
          </cell>
        </row>
        <row r="7562">
          <cell r="A7562" t="str">
            <v>STPR-CTRND-6X68.5</v>
          </cell>
          <cell r="B7562" t="str">
            <v/>
          </cell>
          <cell r="C7562">
            <v>840.63</v>
          </cell>
        </row>
        <row r="7563">
          <cell r="A7563" t="str">
            <v>STPR-CTRND-7X38.5</v>
          </cell>
          <cell r="B7563" t="str">
            <v/>
          </cell>
          <cell r="C7563">
            <v>804.88</v>
          </cell>
        </row>
        <row r="7564">
          <cell r="A7564" t="str">
            <v>STPR-CTRND-7X44.5</v>
          </cell>
          <cell r="B7564" t="str">
            <v/>
          </cell>
          <cell r="C7564">
            <v>816.77</v>
          </cell>
        </row>
        <row r="7565">
          <cell r="A7565" t="str">
            <v>STPR-CTRND-7X50.5</v>
          </cell>
          <cell r="B7565" t="str">
            <v/>
          </cell>
          <cell r="C7565">
            <v>828.72</v>
          </cell>
        </row>
        <row r="7566">
          <cell r="A7566" t="str">
            <v>STPR-CTRND-7X62.5</v>
          </cell>
          <cell r="B7566" t="str">
            <v/>
          </cell>
          <cell r="C7566">
            <v>840.63</v>
          </cell>
        </row>
        <row r="7567">
          <cell r="A7567" t="str">
            <v>STPR-CTRND-7X68.5</v>
          </cell>
          <cell r="B7567" t="str">
            <v/>
          </cell>
          <cell r="C7567">
            <v>852.54</v>
          </cell>
        </row>
        <row r="7568">
          <cell r="A7568" t="str">
            <v>STPR-CTRND-8X38.5</v>
          </cell>
          <cell r="B7568" t="str">
            <v/>
          </cell>
          <cell r="C7568">
            <v>828.72</v>
          </cell>
        </row>
        <row r="7569">
          <cell r="A7569" t="str">
            <v>STPR-CTRND-8X44.5</v>
          </cell>
          <cell r="B7569" t="str">
            <v/>
          </cell>
          <cell r="C7569">
            <v>840.63</v>
          </cell>
        </row>
        <row r="7570">
          <cell r="A7570" t="str">
            <v>STPR-CTRND-8X50.5</v>
          </cell>
          <cell r="B7570" t="str">
            <v/>
          </cell>
          <cell r="C7570">
            <v>852.54</v>
          </cell>
        </row>
        <row r="7571">
          <cell r="A7571" t="str">
            <v>STPR-LAT-4X38.5</v>
          </cell>
          <cell r="B7571" t="str">
            <v/>
          </cell>
          <cell r="C7571">
            <v>767.8</v>
          </cell>
        </row>
        <row r="7572">
          <cell r="A7572" t="str">
            <v>STPR-LAT-4X44.5</v>
          </cell>
          <cell r="B7572" t="str">
            <v/>
          </cell>
          <cell r="C7572">
            <v>770</v>
          </cell>
        </row>
        <row r="7573">
          <cell r="A7573" t="str">
            <v>STPR-LAT-4X62.5</v>
          </cell>
          <cell r="B7573" t="str">
            <v/>
          </cell>
          <cell r="C7573">
            <v>769.14</v>
          </cell>
        </row>
        <row r="7574">
          <cell r="A7574" t="str">
            <v>STPR-LAT-4X68.5</v>
          </cell>
          <cell r="B7574" t="str">
            <v/>
          </cell>
          <cell r="C7574">
            <v>781.04</v>
          </cell>
        </row>
        <row r="7575">
          <cell r="A7575" t="str">
            <v>STPR-LAT-5X38.5</v>
          </cell>
          <cell r="B7575" t="str">
            <v/>
          </cell>
          <cell r="C7575">
            <v>767.8</v>
          </cell>
        </row>
        <row r="7576">
          <cell r="A7576" t="str">
            <v>STPR-LAT-5X44.5</v>
          </cell>
          <cell r="B7576" t="str">
            <v/>
          </cell>
          <cell r="C7576">
            <v>770</v>
          </cell>
        </row>
        <row r="7577">
          <cell r="A7577" t="str">
            <v>STPR-LAT-5X62.5</v>
          </cell>
          <cell r="B7577" t="str">
            <v/>
          </cell>
          <cell r="C7577">
            <v>781.04</v>
          </cell>
        </row>
        <row r="7578">
          <cell r="A7578" t="str">
            <v>STPR-LAT-5X68.5</v>
          </cell>
          <cell r="B7578" t="str">
            <v/>
          </cell>
          <cell r="C7578">
            <v>792.98</v>
          </cell>
        </row>
        <row r="7579">
          <cell r="A7579" t="str">
            <v>STPR-LAT-6X38.5</v>
          </cell>
          <cell r="B7579" t="str">
            <v/>
          </cell>
          <cell r="C7579">
            <v>767.8</v>
          </cell>
        </row>
        <row r="7580">
          <cell r="A7580" t="str">
            <v>STPR-LAT-6X44.5</v>
          </cell>
          <cell r="B7580" t="str">
            <v/>
          </cell>
          <cell r="C7580">
            <v>770</v>
          </cell>
        </row>
        <row r="7581">
          <cell r="A7581" t="str">
            <v>STPR-LAT-6X62.5</v>
          </cell>
          <cell r="B7581" t="str">
            <v/>
          </cell>
          <cell r="C7581">
            <v>804.88</v>
          </cell>
        </row>
        <row r="7582">
          <cell r="A7582" t="str">
            <v>STPR-LAT-6X68.5</v>
          </cell>
          <cell r="B7582" t="str">
            <v/>
          </cell>
          <cell r="C7582">
            <v>816.77</v>
          </cell>
        </row>
        <row r="7583">
          <cell r="A7583" t="str">
            <v>STPR-LAT-7X38.5</v>
          </cell>
          <cell r="B7583" t="str">
            <v/>
          </cell>
          <cell r="C7583">
            <v>804.88</v>
          </cell>
        </row>
        <row r="7584">
          <cell r="A7584" t="str">
            <v>STPR-LAT-7X44.5</v>
          </cell>
          <cell r="B7584" t="str">
            <v/>
          </cell>
          <cell r="C7584">
            <v>816.77</v>
          </cell>
        </row>
        <row r="7585">
          <cell r="A7585" t="str">
            <v>STPR-LAT-7X50.5</v>
          </cell>
          <cell r="B7585" t="str">
            <v/>
          </cell>
          <cell r="C7585">
            <v>828.7</v>
          </cell>
        </row>
        <row r="7586">
          <cell r="A7586" t="str">
            <v>STPR-LAT-7X62.5</v>
          </cell>
          <cell r="B7586" t="str">
            <v/>
          </cell>
          <cell r="C7586">
            <v>840.63</v>
          </cell>
        </row>
        <row r="7587">
          <cell r="A7587" t="str">
            <v>STPR-LAT-7X68.5</v>
          </cell>
          <cell r="B7587" t="str">
            <v/>
          </cell>
          <cell r="C7587">
            <v>852.54</v>
          </cell>
        </row>
        <row r="7588">
          <cell r="A7588" t="str">
            <v>STPR-LAT-8X38.5</v>
          </cell>
          <cell r="B7588" t="str">
            <v/>
          </cell>
          <cell r="C7588">
            <v>888.28</v>
          </cell>
        </row>
        <row r="7589">
          <cell r="A7589" t="str">
            <v>STPR-LAT-8X44.5</v>
          </cell>
          <cell r="B7589" t="str">
            <v/>
          </cell>
          <cell r="C7589">
            <v>900.16</v>
          </cell>
        </row>
        <row r="7590">
          <cell r="A7590" t="str">
            <v>STPR-LAT-8X62.5</v>
          </cell>
          <cell r="B7590" t="str">
            <v/>
          </cell>
          <cell r="C7590">
            <v>912.07</v>
          </cell>
        </row>
        <row r="7591">
          <cell r="A7591" t="str">
            <v>STPR-LAT-8X68.5</v>
          </cell>
          <cell r="B7591" t="str">
            <v/>
          </cell>
          <cell r="C7591">
            <v>952.1</v>
          </cell>
        </row>
        <row r="7592">
          <cell r="A7592" t="str">
            <v>STPR-OTS-5X38.5</v>
          </cell>
          <cell r="B7592" t="str">
            <v/>
          </cell>
          <cell r="C7592">
            <v>757.25</v>
          </cell>
        </row>
        <row r="7593">
          <cell r="A7593" t="str">
            <v>STPR-OTS-5X44.5</v>
          </cell>
          <cell r="B7593" t="str">
            <v/>
          </cell>
          <cell r="C7593">
            <v>769.14</v>
          </cell>
        </row>
        <row r="7594">
          <cell r="A7594" t="str">
            <v>STPR-OTS-5X50.5</v>
          </cell>
          <cell r="B7594" t="str">
            <v/>
          </cell>
          <cell r="C7594">
            <v>781.04</v>
          </cell>
        </row>
        <row r="7595">
          <cell r="A7595" t="str">
            <v>STPR-OTS-5X62.5</v>
          </cell>
          <cell r="B7595" t="str">
            <v/>
          </cell>
          <cell r="C7595">
            <v>792.98</v>
          </cell>
        </row>
        <row r="7596">
          <cell r="A7596" t="str">
            <v>STPR-OTS-5X68.5</v>
          </cell>
          <cell r="B7596" t="str">
            <v/>
          </cell>
          <cell r="C7596">
            <v>804.88</v>
          </cell>
        </row>
        <row r="7597">
          <cell r="A7597" t="str">
            <v>STPR-OTS-6X38.5</v>
          </cell>
          <cell r="B7597" t="str">
            <v/>
          </cell>
          <cell r="C7597">
            <v>781.04</v>
          </cell>
        </row>
        <row r="7598">
          <cell r="A7598" t="str">
            <v>STPR-OTS-6X44.5</v>
          </cell>
          <cell r="B7598" t="str">
            <v/>
          </cell>
          <cell r="C7598">
            <v>792.98</v>
          </cell>
        </row>
        <row r="7599">
          <cell r="A7599" t="str">
            <v>STPR-OTS-6X50.5</v>
          </cell>
          <cell r="B7599" t="str">
            <v/>
          </cell>
          <cell r="C7599">
            <v>804.88</v>
          </cell>
        </row>
        <row r="7600">
          <cell r="A7600" t="str">
            <v>STPR-OTS-6X62.5</v>
          </cell>
          <cell r="B7600" t="str">
            <v/>
          </cell>
          <cell r="C7600">
            <v>816.77</v>
          </cell>
        </row>
        <row r="7601">
          <cell r="A7601" t="str">
            <v>STPR-OTS-6X68.5</v>
          </cell>
          <cell r="B7601" t="str">
            <v/>
          </cell>
          <cell r="C7601">
            <v>828.7</v>
          </cell>
        </row>
        <row r="7602">
          <cell r="A7602" t="str">
            <v>STPR-OTS-7X38.5</v>
          </cell>
          <cell r="B7602" t="str">
            <v/>
          </cell>
          <cell r="C7602">
            <v>804.88</v>
          </cell>
        </row>
        <row r="7603">
          <cell r="A7603" t="str">
            <v>STPR-OTS-7X44.5</v>
          </cell>
          <cell r="B7603" t="str">
            <v/>
          </cell>
          <cell r="C7603">
            <v>828.7</v>
          </cell>
        </row>
        <row r="7604">
          <cell r="A7604" t="str">
            <v>STPR-OTS-7X50.5</v>
          </cell>
          <cell r="B7604" t="str">
            <v/>
          </cell>
          <cell r="C7604">
            <v>852.54</v>
          </cell>
        </row>
        <row r="7605">
          <cell r="A7605" t="str">
            <v>STPR-OTS-8X44.5</v>
          </cell>
          <cell r="B7605" t="str">
            <v/>
          </cell>
          <cell r="C7605">
            <v>852.54</v>
          </cell>
        </row>
        <row r="7606">
          <cell r="A7606" t="str">
            <v>STPR-OTS-8X50.5</v>
          </cell>
          <cell r="B7606" t="str">
            <v/>
          </cell>
          <cell r="C7606">
            <v>876.35</v>
          </cell>
        </row>
        <row r="7607">
          <cell r="A7607" t="str">
            <v>STPR-OTS-8X62.5</v>
          </cell>
          <cell r="B7607" t="str">
            <v/>
          </cell>
          <cell r="C7607">
            <v>900.16</v>
          </cell>
        </row>
        <row r="7608">
          <cell r="A7608" t="str">
            <v>STPR-SQLAT-5X38.5</v>
          </cell>
          <cell r="B7608" t="str">
            <v/>
          </cell>
          <cell r="C7608">
            <v>745.3</v>
          </cell>
        </row>
        <row r="7609">
          <cell r="A7609" t="str">
            <v>STPR-SQLAT-5X44.5</v>
          </cell>
          <cell r="B7609" t="str">
            <v/>
          </cell>
          <cell r="C7609">
            <v>757.25</v>
          </cell>
        </row>
        <row r="7610">
          <cell r="A7610" t="str">
            <v>STPR-SQLAT-5X62.5</v>
          </cell>
          <cell r="B7610" t="str">
            <v/>
          </cell>
          <cell r="C7610">
            <v>781.04</v>
          </cell>
        </row>
        <row r="7611">
          <cell r="A7611" t="str">
            <v>STPR-SQLAT-5X68.5</v>
          </cell>
          <cell r="B7611" t="str">
            <v/>
          </cell>
          <cell r="C7611">
            <v>792.98</v>
          </cell>
        </row>
        <row r="7612">
          <cell r="A7612" t="str">
            <v>STPR-SQLAT-6X38.5</v>
          </cell>
          <cell r="B7612" t="str">
            <v/>
          </cell>
          <cell r="C7612">
            <v>769.14</v>
          </cell>
        </row>
        <row r="7613">
          <cell r="A7613" t="str">
            <v>STPR-SQLAT-6X44.5</v>
          </cell>
          <cell r="B7613" t="str">
            <v/>
          </cell>
          <cell r="C7613">
            <v>781.04</v>
          </cell>
        </row>
        <row r="7614">
          <cell r="A7614" t="str">
            <v>STPR-SQLAT-6X62.5</v>
          </cell>
          <cell r="B7614" t="str">
            <v/>
          </cell>
          <cell r="C7614">
            <v>792.98</v>
          </cell>
        </row>
        <row r="7615">
          <cell r="A7615" t="str">
            <v>STPR-SQLAT-6X68.5</v>
          </cell>
          <cell r="B7615" t="str">
            <v/>
          </cell>
          <cell r="C7615">
            <v>804.88</v>
          </cell>
        </row>
        <row r="7616">
          <cell r="A7616" t="str">
            <v>STPR-SQLAT-7X38.5</v>
          </cell>
          <cell r="B7616" t="str">
            <v/>
          </cell>
          <cell r="C7616">
            <v>792.98</v>
          </cell>
        </row>
        <row r="7617">
          <cell r="A7617" t="str">
            <v>STPR-SQLAT-7X44.5</v>
          </cell>
          <cell r="B7617" t="str">
            <v/>
          </cell>
          <cell r="C7617">
            <v>804.88</v>
          </cell>
        </row>
        <row r="7618">
          <cell r="A7618" t="str">
            <v>STPR-SQLAT-7X62.5</v>
          </cell>
          <cell r="B7618" t="str">
            <v/>
          </cell>
          <cell r="C7618">
            <v>828.7</v>
          </cell>
        </row>
        <row r="7619">
          <cell r="A7619" t="str">
            <v>STPR-SQLAT-7X68.5</v>
          </cell>
          <cell r="B7619" t="str">
            <v/>
          </cell>
          <cell r="C7619">
            <v>852.54</v>
          </cell>
        </row>
        <row r="7620">
          <cell r="A7620" t="str">
            <v>STPR-SQLAT-8X44.5</v>
          </cell>
          <cell r="B7620" t="str">
            <v/>
          </cell>
          <cell r="C7620">
            <v>900.16</v>
          </cell>
        </row>
        <row r="7621">
          <cell r="A7621" t="str">
            <v>STPR-T&amp;G-4X38.5</v>
          </cell>
          <cell r="B7621" t="str">
            <v/>
          </cell>
          <cell r="C7621">
            <v>695.2</v>
          </cell>
        </row>
        <row r="7622">
          <cell r="A7622" t="str">
            <v>STPR-T&amp;G-4X44.5</v>
          </cell>
          <cell r="B7622" t="str">
            <v/>
          </cell>
          <cell r="C7622">
            <v>702.24</v>
          </cell>
        </row>
        <row r="7623">
          <cell r="A7623" t="str">
            <v>STPR-T&amp;G-4X62.5</v>
          </cell>
          <cell r="B7623" t="str">
            <v/>
          </cell>
          <cell r="C7623">
            <v>709.58</v>
          </cell>
        </row>
        <row r="7624">
          <cell r="A7624" t="str">
            <v>STPR-T&amp;G-4X68.5</v>
          </cell>
          <cell r="B7624" t="str">
            <v/>
          </cell>
          <cell r="C7624">
            <v>721.48</v>
          </cell>
        </row>
        <row r="7625">
          <cell r="A7625" t="str">
            <v>STPR-T&amp;G-5X38.5</v>
          </cell>
          <cell r="B7625" t="str">
            <v/>
          </cell>
          <cell r="C7625">
            <v>695.2</v>
          </cell>
        </row>
        <row r="7626">
          <cell r="A7626" t="str">
            <v>STPR-T&amp;G-5X44.5</v>
          </cell>
          <cell r="B7626" t="str">
            <v/>
          </cell>
          <cell r="C7626">
            <v>702.24</v>
          </cell>
        </row>
        <row r="7627">
          <cell r="A7627" t="str">
            <v>STPR-T&amp;G-5X62.5</v>
          </cell>
          <cell r="B7627" t="str">
            <v/>
          </cell>
          <cell r="C7627">
            <v>745.3</v>
          </cell>
        </row>
        <row r="7628">
          <cell r="A7628" t="str">
            <v>STPR-T&amp;G-5X68.5</v>
          </cell>
          <cell r="B7628" t="str">
            <v/>
          </cell>
          <cell r="C7628">
            <v>757.25</v>
          </cell>
        </row>
        <row r="7629">
          <cell r="A7629" t="str">
            <v>STPR-T&amp;G-6X38.5</v>
          </cell>
          <cell r="B7629" t="str">
            <v/>
          </cell>
          <cell r="C7629">
            <v>695.2</v>
          </cell>
        </row>
        <row r="7630">
          <cell r="A7630" t="str">
            <v>STPR-T&amp;G-6X44.5</v>
          </cell>
          <cell r="B7630" t="str">
            <v/>
          </cell>
          <cell r="C7630">
            <v>702.24</v>
          </cell>
        </row>
        <row r="7631">
          <cell r="A7631" t="str">
            <v>STPR-T&amp;G-6X48</v>
          </cell>
          <cell r="B7631" t="str">
            <v/>
          </cell>
          <cell r="C7631">
            <v>757.25</v>
          </cell>
        </row>
        <row r="7632">
          <cell r="A7632" t="str">
            <v>STPR-T&amp;G-6X62.5</v>
          </cell>
          <cell r="B7632" t="str">
            <v/>
          </cell>
          <cell r="C7632">
            <v>757.25</v>
          </cell>
        </row>
        <row r="7633">
          <cell r="A7633" t="str">
            <v>STPR-T&amp;G-6X68.5</v>
          </cell>
          <cell r="B7633" t="str">
            <v/>
          </cell>
          <cell r="C7633">
            <v>769.14</v>
          </cell>
        </row>
        <row r="7634">
          <cell r="A7634" t="str">
            <v>STRATFORD 3' KHAKI</v>
          </cell>
          <cell r="B7634" t="str">
            <v/>
          </cell>
          <cell r="C7634" t="e">
            <v>#N/A</v>
          </cell>
        </row>
        <row r="7635">
          <cell r="A7635" t="str">
            <v>STRATFORD 3' TAN</v>
          </cell>
          <cell r="B7635" t="str">
            <v/>
          </cell>
          <cell r="C7635" t="e">
            <v>#N/A</v>
          </cell>
        </row>
        <row r="7636">
          <cell r="A7636" t="str">
            <v>STRATFORD 3' WHITE</v>
          </cell>
          <cell r="B7636" t="str">
            <v/>
          </cell>
          <cell r="C7636" t="e">
            <v>#N/A</v>
          </cell>
        </row>
        <row r="7637">
          <cell r="A7637" t="str">
            <v>STRATFORD 4' KHAKI</v>
          </cell>
          <cell r="B7637" t="str">
            <v/>
          </cell>
          <cell r="C7637" t="e">
            <v>#N/A</v>
          </cell>
        </row>
        <row r="7638">
          <cell r="A7638" t="str">
            <v>STRATFORD 4' TAN</v>
          </cell>
          <cell r="B7638" t="str">
            <v/>
          </cell>
          <cell r="C7638" t="e">
            <v>#N/A</v>
          </cell>
        </row>
        <row r="7639">
          <cell r="A7639" t="str">
            <v>STRATFORD 4' WHITE</v>
          </cell>
          <cell r="B7639" t="str">
            <v/>
          </cell>
          <cell r="C7639" t="e">
            <v>#N/A</v>
          </cell>
        </row>
        <row r="7640">
          <cell r="A7640" t="str">
            <v>STRATFORD 5' KHAKI</v>
          </cell>
          <cell r="B7640" t="str">
            <v/>
          </cell>
          <cell r="C7640" t="e">
            <v>#N/A</v>
          </cell>
        </row>
        <row r="7641">
          <cell r="A7641" t="str">
            <v>STRATFORD 5' TAN</v>
          </cell>
          <cell r="B7641" t="str">
            <v/>
          </cell>
          <cell r="C7641" t="e">
            <v>#N/A</v>
          </cell>
        </row>
        <row r="7642">
          <cell r="A7642" t="str">
            <v>STRATFORD 5' WHITE</v>
          </cell>
          <cell r="B7642" t="str">
            <v/>
          </cell>
          <cell r="C7642" t="e">
            <v>#N/A</v>
          </cell>
        </row>
        <row r="7643">
          <cell r="A7643" t="str">
            <v>STRUCTURAL COLUMN KIT</v>
          </cell>
          <cell r="B7643" t="str">
            <v/>
          </cell>
          <cell r="C7643" t="e">
            <v>#N/A</v>
          </cell>
        </row>
        <row r="7644">
          <cell r="A7644" t="str">
            <v>STSP-ALT-5X35</v>
          </cell>
          <cell r="B7644" t="str">
            <v/>
          </cell>
          <cell r="C7644">
            <v>721.48</v>
          </cell>
        </row>
        <row r="7645">
          <cell r="A7645" t="str">
            <v>STSP-ALT-5X47</v>
          </cell>
          <cell r="B7645" t="str">
            <v/>
          </cell>
          <cell r="C7645">
            <v>733.39</v>
          </cell>
        </row>
        <row r="7646">
          <cell r="A7646" t="str">
            <v>STSP-ALT-5X58.5</v>
          </cell>
          <cell r="B7646" t="str">
            <v/>
          </cell>
          <cell r="C7646">
            <v>745.3</v>
          </cell>
        </row>
        <row r="7647">
          <cell r="A7647" t="str">
            <v>STSP-ALT-5X72</v>
          </cell>
          <cell r="B7647" t="str">
            <v/>
          </cell>
          <cell r="C7647">
            <v>757.25</v>
          </cell>
        </row>
        <row r="7648">
          <cell r="A7648" t="str">
            <v>STSP-ALT-6X35</v>
          </cell>
          <cell r="B7648" t="str">
            <v/>
          </cell>
          <cell r="C7648">
            <v>733.39</v>
          </cell>
        </row>
        <row r="7649">
          <cell r="A7649" t="str">
            <v>STSP-ALT-6X47</v>
          </cell>
          <cell r="B7649" t="str">
            <v/>
          </cell>
          <cell r="C7649">
            <v>745.3</v>
          </cell>
        </row>
        <row r="7650">
          <cell r="A7650" t="str">
            <v>STSP-ALT-6X58.5</v>
          </cell>
          <cell r="B7650" t="str">
            <v/>
          </cell>
          <cell r="C7650">
            <v>757.25</v>
          </cell>
        </row>
        <row r="7651">
          <cell r="A7651" t="str">
            <v>STSP-ALT-6X72</v>
          </cell>
          <cell r="B7651" t="str">
            <v/>
          </cell>
          <cell r="C7651">
            <v>769.14</v>
          </cell>
        </row>
        <row r="7652">
          <cell r="A7652" t="str">
            <v>STSP-ALT6-5X35</v>
          </cell>
          <cell r="B7652" t="str">
            <v/>
          </cell>
          <cell r="C7652">
            <v>754.44</v>
          </cell>
        </row>
        <row r="7653">
          <cell r="A7653" t="str">
            <v>STSP-ALT6-5X46</v>
          </cell>
          <cell r="B7653" t="str">
            <v/>
          </cell>
          <cell r="C7653">
            <v>761.82</v>
          </cell>
        </row>
        <row r="7654">
          <cell r="A7654" t="str">
            <v>STSP-ALT6-5X57</v>
          </cell>
          <cell r="B7654" t="str">
            <v/>
          </cell>
          <cell r="C7654">
            <v>774.69</v>
          </cell>
        </row>
        <row r="7655">
          <cell r="A7655" t="str">
            <v>STSP-ALT6-5X67</v>
          </cell>
          <cell r="B7655" t="str">
            <v/>
          </cell>
          <cell r="C7655">
            <v>785.91</v>
          </cell>
        </row>
        <row r="7656">
          <cell r="A7656" t="str">
            <v>STSP-ALT6-6X35</v>
          </cell>
          <cell r="B7656" t="str">
            <v/>
          </cell>
          <cell r="C7656">
            <v>763.71</v>
          </cell>
        </row>
        <row r="7657">
          <cell r="A7657" t="str">
            <v>STSP-ALT6-6X46</v>
          </cell>
          <cell r="B7657" t="str">
            <v/>
          </cell>
          <cell r="C7657">
            <v>773.37</v>
          </cell>
        </row>
        <row r="7658">
          <cell r="A7658" t="str">
            <v>STSP-ALT6-6X57</v>
          </cell>
          <cell r="B7658" t="str">
            <v/>
          </cell>
          <cell r="C7658">
            <v>786.1</v>
          </cell>
        </row>
        <row r="7659">
          <cell r="A7659" t="str">
            <v>STSP-ALT6-6X67</v>
          </cell>
          <cell r="B7659" t="str">
            <v/>
          </cell>
          <cell r="C7659">
            <v>797.2</v>
          </cell>
        </row>
        <row r="7660">
          <cell r="A7660" t="str">
            <v>STSP-NMALT-5X35</v>
          </cell>
          <cell r="B7660" t="str">
            <v/>
          </cell>
          <cell r="C7660">
            <v>721.48</v>
          </cell>
        </row>
        <row r="7661">
          <cell r="A7661" t="str">
            <v>STSP-NMALT-5X47</v>
          </cell>
          <cell r="B7661" t="str">
            <v/>
          </cell>
          <cell r="C7661">
            <v>733.39</v>
          </cell>
        </row>
        <row r="7662">
          <cell r="A7662" t="str">
            <v>STSP-NMALT-5X58.5</v>
          </cell>
          <cell r="B7662" t="str">
            <v/>
          </cell>
          <cell r="C7662">
            <v>745.3</v>
          </cell>
        </row>
        <row r="7663">
          <cell r="A7663" t="str">
            <v>STSP-NMALT-5X72</v>
          </cell>
          <cell r="B7663" t="str">
            <v/>
          </cell>
          <cell r="C7663">
            <v>757.25</v>
          </cell>
        </row>
        <row r="7664">
          <cell r="A7664" t="str">
            <v>STSP-NMALT-6X35</v>
          </cell>
          <cell r="B7664" t="str">
            <v/>
          </cell>
          <cell r="C7664">
            <v>733.39</v>
          </cell>
        </row>
        <row r="7665">
          <cell r="A7665" t="str">
            <v>STSP-NMALT-6X47</v>
          </cell>
          <cell r="B7665" t="str">
            <v/>
          </cell>
          <cell r="C7665">
            <v>745.3</v>
          </cell>
        </row>
        <row r="7666">
          <cell r="A7666" t="str">
            <v>STSP-NMALT-6X58.5</v>
          </cell>
          <cell r="B7666" t="str">
            <v/>
          </cell>
          <cell r="C7666">
            <v>757.25</v>
          </cell>
        </row>
        <row r="7667">
          <cell r="A7667" t="str">
            <v>STSP-NMALT-6X72</v>
          </cell>
          <cell r="B7667" t="str">
            <v/>
          </cell>
          <cell r="C7667">
            <v>769.14</v>
          </cell>
        </row>
        <row r="7668">
          <cell r="A7668" t="str">
            <v>STSP-NMSEMI-4X46</v>
          </cell>
          <cell r="B7668" t="str">
            <v/>
          </cell>
          <cell r="C7668">
            <v>721.48</v>
          </cell>
        </row>
        <row r="7669">
          <cell r="A7669" t="str">
            <v>STSP-NMSEMI-4X60</v>
          </cell>
          <cell r="B7669" t="str">
            <v/>
          </cell>
          <cell r="C7669">
            <v>745.3</v>
          </cell>
        </row>
        <row r="7670">
          <cell r="A7670" t="str">
            <v>STSP-NMSEMI-5X46</v>
          </cell>
          <cell r="B7670" t="str">
            <v/>
          </cell>
          <cell r="C7670">
            <v>733.39</v>
          </cell>
        </row>
        <row r="7671">
          <cell r="A7671" t="str">
            <v>STSP-NMSEMI-5X60</v>
          </cell>
          <cell r="B7671" t="str">
            <v/>
          </cell>
          <cell r="C7671">
            <v>745.3</v>
          </cell>
        </row>
        <row r="7672">
          <cell r="A7672" t="str">
            <v>STSP-NMSEMI-5X72</v>
          </cell>
          <cell r="B7672" t="str">
            <v/>
          </cell>
          <cell r="C7672">
            <v>757.25</v>
          </cell>
        </row>
        <row r="7673">
          <cell r="A7673" t="str">
            <v>STSP-NMSEMI-6X46</v>
          </cell>
          <cell r="B7673" t="str">
            <v/>
          </cell>
          <cell r="C7673">
            <v>745.3</v>
          </cell>
        </row>
        <row r="7674">
          <cell r="A7674" t="str">
            <v>STSP-NMSEMI-6X60</v>
          </cell>
          <cell r="B7674" t="str">
            <v/>
          </cell>
          <cell r="C7674">
            <v>757.25</v>
          </cell>
        </row>
        <row r="7675">
          <cell r="A7675" t="str">
            <v>STSP-NMSEMI-6X72</v>
          </cell>
          <cell r="B7675" t="str">
            <v/>
          </cell>
          <cell r="C7675">
            <v>781.04</v>
          </cell>
        </row>
        <row r="7676">
          <cell r="A7676" t="str">
            <v>STSP-SEMI-4X46</v>
          </cell>
          <cell r="B7676" t="str">
            <v/>
          </cell>
          <cell r="C7676">
            <v>721.48</v>
          </cell>
        </row>
        <row r="7677">
          <cell r="A7677" t="str">
            <v>STSP-SEMI-4X60</v>
          </cell>
          <cell r="B7677" t="str">
            <v/>
          </cell>
          <cell r="C7677">
            <v>745.3</v>
          </cell>
        </row>
        <row r="7678">
          <cell r="A7678" t="str">
            <v>STSP-SEMI-5X46</v>
          </cell>
          <cell r="B7678" t="str">
            <v/>
          </cell>
          <cell r="C7678">
            <v>733.39</v>
          </cell>
        </row>
        <row r="7679">
          <cell r="A7679" t="str">
            <v>STSP-SEMI-5X60</v>
          </cell>
          <cell r="B7679" t="str">
            <v/>
          </cell>
          <cell r="C7679">
            <v>745.3</v>
          </cell>
        </row>
        <row r="7680">
          <cell r="A7680" t="str">
            <v>STSP-SEMI-5X72</v>
          </cell>
          <cell r="B7680" t="str">
            <v/>
          </cell>
          <cell r="C7680">
            <v>757.25</v>
          </cell>
        </row>
        <row r="7681">
          <cell r="A7681" t="str">
            <v>STSP-SEMI-6X46</v>
          </cell>
          <cell r="B7681" t="str">
            <v/>
          </cell>
          <cell r="C7681">
            <v>745.3</v>
          </cell>
        </row>
        <row r="7682">
          <cell r="A7682" t="str">
            <v>STSP-SEMI-6X60</v>
          </cell>
          <cell r="B7682" t="str">
            <v/>
          </cell>
          <cell r="C7682">
            <v>757.25</v>
          </cell>
        </row>
        <row r="7683">
          <cell r="A7683" t="str">
            <v>STSP-SEMI-6X72</v>
          </cell>
          <cell r="B7683" t="str">
            <v/>
          </cell>
          <cell r="C7683">
            <v>781.04</v>
          </cell>
        </row>
        <row r="7684">
          <cell r="A7684" t="str">
            <v>STSP-SEMI6-4X48.5</v>
          </cell>
          <cell r="B7684" t="str">
            <v/>
          </cell>
          <cell r="C7684">
            <v>744.13</v>
          </cell>
        </row>
        <row r="7685">
          <cell r="A7685" t="str">
            <v>STSP-SEMI6-4X62.5</v>
          </cell>
          <cell r="B7685" t="str">
            <v/>
          </cell>
          <cell r="C7685">
            <v>770.55</v>
          </cell>
        </row>
        <row r="7686">
          <cell r="A7686" t="str">
            <v>STSP-SEMI6-5X48.5</v>
          </cell>
          <cell r="B7686" t="str">
            <v/>
          </cell>
          <cell r="C7686">
            <v>765.96</v>
          </cell>
        </row>
        <row r="7687">
          <cell r="A7687" t="str">
            <v>STSP-SEMI6-5X62.5</v>
          </cell>
          <cell r="B7687" t="str">
            <v/>
          </cell>
          <cell r="C7687">
            <v>787.9</v>
          </cell>
        </row>
        <row r="7688">
          <cell r="A7688" t="str">
            <v>STSP-SEMI6-6X48.5</v>
          </cell>
          <cell r="B7688" t="str">
            <v/>
          </cell>
          <cell r="C7688">
            <v>773.16</v>
          </cell>
        </row>
        <row r="7689">
          <cell r="A7689" t="str">
            <v>STSP-SEMI6-6X62.5</v>
          </cell>
          <cell r="B7689" t="str">
            <v/>
          </cell>
          <cell r="C7689">
            <v>794.88</v>
          </cell>
        </row>
        <row r="7690">
          <cell r="A7690" t="str">
            <v>STSP-UGALT-5X35</v>
          </cell>
          <cell r="B7690" t="str">
            <v/>
          </cell>
          <cell r="C7690">
            <v>709.58</v>
          </cell>
        </row>
        <row r="7691">
          <cell r="A7691" t="str">
            <v>STSP-UGALT-6X35</v>
          </cell>
          <cell r="B7691" t="str">
            <v/>
          </cell>
          <cell r="C7691">
            <v>721.48</v>
          </cell>
        </row>
        <row r="7692">
          <cell r="A7692" t="str">
            <v>SUBTOTAL</v>
          </cell>
          <cell r="B7692" t="str">
            <v/>
          </cell>
          <cell r="C7692" t="e">
            <v>#N/A</v>
          </cell>
        </row>
        <row r="7693">
          <cell r="A7693" t="str">
            <v>SWAF-PERGOLA</v>
          </cell>
          <cell r="B7693" t="str">
            <v/>
          </cell>
          <cell r="C7693">
            <v>0</v>
          </cell>
        </row>
        <row r="7694">
          <cell r="A7694" t="str">
            <v>SWPI-1.5-3X48SP</v>
          </cell>
          <cell r="B7694" t="str">
            <v/>
          </cell>
          <cell r="C7694">
            <v>551.46</v>
          </cell>
        </row>
        <row r="7695">
          <cell r="A7695" t="str">
            <v>SWPI-1.5-3X60SP</v>
          </cell>
          <cell r="B7695" t="str">
            <v/>
          </cell>
          <cell r="C7695">
            <v>562.29999999999995</v>
          </cell>
        </row>
        <row r="7696">
          <cell r="A7696" t="str">
            <v>SWPI-1.5-3X72SP</v>
          </cell>
          <cell r="B7696" t="str">
            <v/>
          </cell>
          <cell r="C7696">
            <v>573.13</v>
          </cell>
        </row>
        <row r="7697">
          <cell r="A7697" t="str">
            <v>SWPI-1.5-4X48SP</v>
          </cell>
          <cell r="B7697" t="str">
            <v/>
          </cell>
          <cell r="C7697">
            <v>551.46</v>
          </cell>
        </row>
        <row r="7698">
          <cell r="A7698" t="str">
            <v>SWPI-1.5-4X60SP</v>
          </cell>
          <cell r="B7698" t="str">
            <v/>
          </cell>
          <cell r="C7698">
            <v>562.29999999999995</v>
          </cell>
        </row>
        <row r="7699">
          <cell r="A7699" t="str">
            <v>SWPI-1.5-4X72SP</v>
          </cell>
          <cell r="B7699" t="str">
            <v/>
          </cell>
          <cell r="C7699">
            <v>573.13</v>
          </cell>
        </row>
        <row r="7700">
          <cell r="A7700" t="str">
            <v>SWPI-1.5-5X48SP</v>
          </cell>
          <cell r="B7700" t="str">
            <v/>
          </cell>
          <cell r="C7700">
            <v>562.29999999999995</v>
          </cell>
        </row>
        <row r="7701">
          <cell r="A7701" t="str">
            <v>SWPI-1.5-5X60SP</v>
          </cell>
          <cell r="B7701" t="str">
            <v/>
          </cell>
          <cell r="C7701">
            <v>573.13</v>
          </cell>
        </row>
        <row r="7702">
          <cell r="A7702" t="str">
            <v>SWPI-1.5-5X72SP</v>
          </cell>
          <cell r="B7702" t="str">
            <v/>
          </cell>
          <cell r="C7702">
            <v>594.77</v>
          </cell>
        </row>
        <row r="7703">
          <cell r="A7703" t="str">
            <v>SWPI-1.5NR-3X48SP</v>
          </cell>
          <cell r="B7703" t="str">
            <v/>
          </cell>
          <cell r="C7703">
            <v>562.29999999999995</v>
          </cell>
        </row>
        <row r="7704">
          <cell r="A7704" t="str">
            <v>SWPI-1.5NR-3X60SP</v>
          </cell>
          <cell r="B7704" t="str">
            <v/>
          </cell>
          <cell r="C7704">
            <v>573.13</v>
          </cell>
        </row>
        <row r="7705">
          <cell r="A7705" t="str">
            <v>SWPI-1.5NR-3X72SP</v>
          </cell>
          <cell r="B7705" t="str">
            <v/>
          </cell>
          <cell r="C7705">
            <v>594.77</v>
          </cell>
        </row>
        <row r="7706">
          <cell r="A7706" t="str">
            <v>SWPI-1.5NR-4X48SP</v>
          </cell>
          <cell r="B7706" t="str">
            <v/>
          </cell>
          <cell r="C7706">
            <v>573.13</v>
          </cell>
        </row>
        <row r="7707">
          <cell r="A7707" t="str">
            <v>SWPI-1.5NR-4X60SP</v>
          </cell>
          <cell r="B7707" t="str">
            <v/>
          </cell>
          <cell r="C7707">
            <v>583.94000000000005</v>
          </cell>
        </row>
        <row r="7708">
          <cell r="A7708" t="str">
            <v>SWPI-1.5NR-4X72SP</v>
          </cell>
          <cell r="B7708" t="str">
            <v/>
          </cell>
          <cell r="C7708">
            <v>594.77</v>
          </cell>
        </row>
        <row r="7709">
          <cell r="A7709" t="str">
            <v>SWPI-1.5NR-5X48SP</v>
          </cell>
          <cell r="B7709" t="str">
            <v/>
          </cell>
          <cell r="C7709">
            <v>573.13</v>
          </cell>
        </row>
        <row r="7710">
          <cell r="A7710" t="str">
            <v>SWPI-1.5NR-5X60SP</v>
          </cell>
          <cell r="B7710" t="str">
            <v/>
          </cell>
          <cell r="C7710">
            <v>583.94000000000005</v>
          </cell>
        </row>
        <row r="7711">
          <cell r="A7711" t="str">
            <v>SWPI-1.5NR-5X72SP</v>
          </cell>
          <cell r="B7711" t="str">
            <v/>
          </cell>
          <cell r="C7711">
            <v>605.61</v>
          </cell>
        </row>
        <row r="7712">
          <cell r="A7712" t="str">
            <v>SWPI-1.5NRSC-3X48SP</v>
          </cell>
          <cell r="B7712" t="str">
            <v/>
          </cell>
          <cell r="C7712">
            <v>562.29999999999995</v>
          </cell>
        </row>
        <row r="7713">
          <cell r="A7713" t="str">
            <v>SWPI-1.5NRSC-3X60SP</v>
          </cell>
          <cell r="B7713" t="str">
            <v/>
          </cell>
          <cell r="C7713">
            <v>573.13</v>
          </cell>
        </row>
        <row r="7714">
          <cell r="A7714" t="str">
            <v>SWPI-1.5NRSC-3X72SP</v>
          </cell>
          <cell r="B7714" t="str">
            <v/>
          </cell>
          <cell r="C7714">
            <v>594.77</v>
          </cell>
        </row>
        <row r="7715">
          <cell r="A7715" t="str">
            <v>SWPI-1.5NRSC-4X48SP</v>
          </cell>
          <cell r="B7715" t="str">
            <v/>
          </cell>
          <cell r="C7715">
            <v>562.29999999999995</v>
          </cell>
        </row>
        <row r="7716">
          <cell r="A7716" t="str">
            <v>SWPI-1.5NRSC-4X60SP</v>
          </cell>
          <cell r="B7716" t="str">
            <v/>
          </cell>
          <cell r="C7716">
            <v>573.13</v>
          </cell>
        </row>
        <row r="7717">
          <cell r="A7717" t="str">
            <v>SWPI-1.5NRSC-4X72SP</v>
          </cell>
          <cell r="B7717" t="str">
            <v/>
          </cell>
          <cell r="C7717">
            <v>594.77</v>
          </cell>
        </row>
        <row r="7718">
          <cell r="A7718" t="str">
            <v>SWPI-1.5NRSC-5X48SP</v>
          </cell>
          <cell r="B7718" t="str">
            <v/>
          </cell>
          <cell r="C7718">
            <v>594.77</v>
          </cell>
        </row>
        <row r="7719">
          <cell r="A7719" t="str">
            <v>SWPI-1.5NRSC-5X60SP</v>
          </cell>
          <cell r="B7719" t="str">
            <v/>
          </cell>
          <cell r="C7719">
            <v>605.61</v>
          </cell>
        </row>
        <row r="7720">
          <cell r="A7720" t="str">
            <v>SWPI-1.5NRSC-5X72SP</v>
          </cell>
          <cell r="B7720" t="str">
            <v/>
          </cell>
          <cell r="C7720">
            <v>616.41999999999996</v>
          </cell>
        </row>
        <row r="7721">
          <cell r="A7721" t="str">
            <v>SWPI-1.5R26-3X36</v>
          </cell>
          <cell r="B7721" t="str">
            <v/>
          </cell>
          <cell r="C7721">
            <v>540</v>
          </cell>
        </row>
        <row r="7722">
          <cell r="A7722" t="str">
            <v>SWPI-1.5R26-3X48</v>
          </cell>
          <cell r="B7722" t="str">
            <v/>
          </cell>
          <cell r="C7722">
            <v>550</v>
          </cell>
        </row>
        <row r="7723">
          <cell r="A7723" t="str">
            <v>SWPI-1.5R26-3X60</v>
          </cell>
          <cell r="B7723" t="str">
            <v/>
          </cell>
          <cell r="C7723">
            <v>570</v>
          </cell>
        </row>
        <row r="7724">
          <cell r="A7724" t="str">
            <v>SWPI-1.5R26-4X36</v>
          </cell>
          <cell r="B7724" t="str">
            <v/>
          </cell>
          <cell r="C7724">
            <v>560</v>
          </cell>
        </row>
        <row r="7725">
          <cell r="A7725" t="str">
            <v>SWPI-1.5R26-4X48</v>
          </cell>
          <cell r="B7725" t="str">
            <v/>
          </cell>
          <cell r="C7725">
            <v>560</v>
          </cell>
        </row>
        <row r="7726">
          <cell r="A7726" t="str">
            <v>SWPI-1.5R26-4X60</v>
          </cell>
          <cell r="B7726" t="str">
            <v/>
          </cell>
          <cell r="C7726">
            <v>580</v>
          </cell>
        </row>
        <row r="7727">
          <cell r="A7727" t="str">
            <v>SWPI-1.5R26SP-3X36</v>
          </cell>
          <cell r="B7727" t="str">
            <v/>
          </cell>
          <cell r="C7727">
            <v>540</v>
          </cell>
        </row>
        <row r="7728">
          <cell r="A7728" t="str">
            <v>SWPI-1.5R26SP-3X48</v>
          </cell>
          <cell r="B7728" t="str">
            <v/>
          </cell>
          <cell r="C7728">
            <v>550</v>
          </cell>
        </row>
        <row r="7729">
          <cell r="A7729" t="str">
            <v>SWPI-1.5R26SP-3X60</v>
          </cell>
          <cell r="B7729" t="str">
            <v/>
          </cell>
          <cell r="C7729">
            <v>570</v>
          </cell>
        </row>
        <row r="7730">
          <cell r="A7730" t="str">
            <v>SWPI-1.5R26SP-4X36</v>
          </cell>
          <cell r="B7730" t="str">
            <v/>
          </cell>
          <cell r="C7730">
            <v>560</v>
          </cell>
        </row>
        <row r="7731">
          <cell r="A7731" t="str">
            <v>SWPI-1.5R26SP-4X48</v>
          </cell>
          <cell r="B7731" t="str">
            <v/>
          </cell>
          <cell r="C7731">
            <v>560</v>
          </cell>
        </row>
        <row r="7732">
          <cell r="A7732" t="str">
            <v>SWPI-1.5R26SP-4X60</v>
          </cell>
          <cell r="B7732" t="str">
            <v/>
          </cell>
          <cell r="C7732">
            <v>580</v>
          </cell>
        </row>
        <row r="7733">
          <cell r="A7733" t="str">
            <v>SWPI-1.5SC-3X36SP</v>
          </cell>
          <cell r="B7733" t="str">
            <v/>
          </cell>
          <cell r="C7733">
            <v>551.46</v>
          </cell>
        </row>
        <row r="7734">
          <cell r="A7734" t="str">
            <v>SWPI-1.5SC-3X48SP</v>
          </cell>
          <cell r="B7734" t="str">
            <v/>
          </cell>
          <cell r="C7734">
            <v>551.46</v>
          </cell>
        </row>
        <row r="7735">
          <cell r="A7735" t="str">
            <v>SWPI-1.5SC-3X60SP</v>
          </cell>
          <cell r="B7735" t="str">
            <v/>
          </cell>
          <cell r="C7735">
            <v>565.29999999999995</v>
          </cell>
        </row>
        <row r="7736">
          <cell r="A7736" t="str">
            <v>SWPI-1.5SC-3X72SP</v>
          </cell>
          <cell r="B7736" t="str">
            <v/>
          </cell>
          <cell r="C7736">
            <v>581.24</v>
          </cell>
        </row>
        <row r="7737">
          <cell r="A7737" t="str">
            <v>SWPI-1.5SC-4X36SP</v>
          </cell>
          <cell r="B7737" t="str">
            <v/>
          </cell>
          <cell r="C7737">
            <v>529.79999999999995</v>
          </cell>
        </row>
        <row r="7738">
          <cell r="A7738" t="str">
            <v>SWPI-1.5SC-4X48SP</v>
          </cell>
          <cell r="B7738" t="str">
            <v/>
          </cell>
          <cell r="C7738">
            <v>553.75</v>
          </cell>
        </row>
        <row r="7739">
          <cell r="A7739" t="str">
            <v>SWPI-1.5SC-4X60SP</v>
          </cell>
          <cell r="B7739" t="str">
            <v/>
          </cell>
          <cell r="C7739">
            <v>565.29999999999995</v>
          </cell>
        </row>
        <row r="7740">
          <cell r="A7740" t="str">
            <v>SWPI-1.5SC-4X72SP</v>
          </cell>
          <cell r="B7740" t="str">
            <v/>
          </cell>
          <cell r="C7740">
            <v>583.13</v>
          </cell>
        </row>
        <row r="7741">
          <cell r="A7741" t="str">
            <v>SWPI-1.5SC-5X36SP</v>
          </cell>
          <cell r="B7741" t="str">
            <v/>
          </cell>
          <cell r="C7741">
            <v>562.29999999999995</v>
          </cell>
        </row>
        <row r="7742">
          <cell r="A7742" t="str">
            <v>SWPI-1.5SC-5X48SP</v>
          </cell>
          <cell r="B7742" t="str">
            <v/>
          </cell>
          <cell r="C7742">
            <v>569.29999999999995</v>
          </cell>
        </row>
        <row r="7743">
          <cell r="A7743" t="str">
            <v>SWPI-1.5SC-5X60SP</v>
          </cell>
          <cell r="B7743" t="str">
            <v/>
          </cell>
          <cell r="C7743">
            <v>583.55999999999995</v>
          </cell>
        </row>
        <row r="7744">
          <cell r="A7744" t="str">
            <v>SWPI-1.5SC-5X72SP</v>
          </cell>
          <cell r="B7744" t="str">
            <v/>
          </cell>
          <cell r="C7744">
            <v>592.48</v>
          </cell>
        </row>
        <row r="7745">
          <cell r="A7745" t="str">
            <v>SWPI-3-3X48DE</v>
          </cell>
          <cell r="B7745" t="str">
            <v/>
          </cell>
          <cell r="C7745">
            <v>551.46</v>
          </cell>
        </row>
        <row r="7746">
          <cell r="A7746" t="str">
            <v>SWPI-3-3X48SP</v>
          </cell>
          <cell r="B7746" t="str">
            <v/>
          </cell>
          <cell r="C7746">
            <v>551.46</v>
          </cell>
        </row>
        <row r="7747">
          <cell r="A7747" t="str">
            <v>SWPI-3-3X60DE</v>
          </cell>
          <cell r="B7747" t="str">
            <v/>
          </cell>
          <cell r="C7747">
            <v>562.29999999999995</v>
          </cell>
        </row>
        <row r="7748">
          <cell r="A7748" t="str">
            <v>SWPI-3-3X60SP</v>
          </cell>
          <cell r="B7748" t="str">
            <v/>
          </cell>
          <cell r="C7748">
            <v>562.29999999999995</v>
          </cell>
        </row>
        <row r="7749">
          <cell r="A7749" t="str">
            <v>SWPI-3-3X72DE</v>
          </cell>
          <cell r="B7749" t="str">
            <v/>
          </cell>
          <cell r="C7749">
            <v>573.13</v>
          </cell>
        </row>
        <row r="7750">
          <cell r="A7750" t="str">
            <v>SWPI-3-3X72SP</v>
          </cell>
          <cell r="B7750" t="str">
            <v/>
          </cell>
          <cell r="C7750">
            <v>573.13</v>
          </cell>
        </row>
        <row r="7751">
          <cell r="A7751" t="str">
            <v>SWPI-3-4X48DE</v>
          </cell>
          <cell r="B7751" t="str">
            <v/>
          </cell>
          <cell r="C7751">
            <v>551.46</v>
          </cell>
        </row>
        <row r="7752">
          <cell r="A7752" t="str">
            <v>SWPI-3-4X48SP</v>
          </cell>
          <cell r="B7752" t="str">
            <v/>
          </cell>
          <cell r="C7752">
            <v>551.46</v>
          </cell>
        </row>
        <row r="7753">
          <cell r="A7753" t="str">
            <v>SWPI-3-4X60DE</v>
          </cell>
          <cell r="B7753" t="str">
            <v/>
          </cell>
          <cell r="C7753">
            <v>562.29999999999995</v>
          </cell>
        </row>
        <row r="7754">
          <cell r="A7754" t="str">
            <v>SWPI-3-4X60SP</v>
          </cell>
          <cell r="B7754" t="str">
            <v/>
          </cell>
          <cell r="C7754">
            <v>562.29999999999995</v>
          </cell>
        </row>
        <row r="7755">
          <cell r="A7755" t="str">
            <v>SWPI-3-4X72DE</v>
          </cell>
          <cell r="B7755" t="str">
            <v/>
          </cell>
          <cell r="C7755">
            <v>573.13</v>
          </cell>
        </row>
        <row r="7756">
          <cell r="A7756" t="str">
            <v>SWPI-3-4X72SP</v>
          </cell>
          <cell r="B7756" t="str">
            <v/>
          </cell>
          <cell r="C7756">
            <v>573.13</v>
          </cell>
        </row>
        <row r="7757">
          <cell r="A7757" t="str">
            <v>SWPI-3-5X48DE</v>
          </cell>
          <cell r="B7757" t="str">
            <v/>
          </cell>
          <cell r="C7757">
            <v>562.29999999999995</v>
          </cell>
        </row>
        <row r="7758">
          <cell r="A7758" t="str">
            <v>SWPI-3-5X48SP</v>
          </cell>
          <cell r="B7758" t="str">
            <v/>
          </cell>
          <cell r="C7758">
            <v>562.29999999999995</v>
          </cell>
        </row>
        <row r="7759">
          <cell r="A7759" t="str">
            <v>SWPI-3-5X60DE</v>
          </cell>
          <cell r="B7759" t="str">
            <v/>
          </cell>
          <cell r="C7759">
            <v>573.13</v>
          </cell>
        </row>
        <row r="7760">
          <cell r="A7760" t="str">
            <v>SWPI-3-5X60SP</v>
          </cell>
          <cell r="B7760" t="str">
            <v/>
          </cell>
          <cell r="C7760">
            <v>573.13</v>
          </cell>
        </row>
        <row r="7761">
          <cell r="A7761" t="str">
            <v>SWPI-3-5X72DE</v>
          </cell>
          <cell r="B7761" t="str">
            <v/>
          </cell>
          <cell r="C7761">
            <v>594.77</v>
          </cell>
        </row>
        <row r="7762">
          <cell r="A7762" t="str">
            <v>SWPI-3-5X72SP</v>
          </cell>
          <cell r="B7762" t="str">
            <v/>
          </cell>
          <cell r="C7762">
            <v>594.77</v>
          </cell>
        </row>
        <row r="7763">
          <cell r="A7763" t="str">
            <v>SWPI-3NR-3X48DE</v>
          </cell>
          <cell r="B7763" t="str">
            <v/>
          </cell>
          <cell r="C7763">
            <v>562.29999999999995</v>
          </cell>
        </row>
        <row r="7764">
          <cell r="A7764" t="str">
            <v>SWPI-3NR-3X48SP</v>
          </cell>
          <cell r="B7764" t="str">
            <v/>
          </cell>
          <cell r="C7764">
            <v>562.29999999999995</v>
          </cell>
        </row>
        <row r="7765">
          <cell r="A7765" t="str">
            <v>SWPI-3NR-3X60DE</v>
          </cell>
          <cell r="B7765" t="str">
            <v/>
          </cell>
          <cell r="C7765">
            <v>573.13</v>
          </cell>
        </row>
        <row r="7766">
          <cell r="A7766" t="str">
            <v>SWPI-3NR-3X60SP</v>
          </cell>
          <cell r="B7766" t="str">
            <v/>
          </cell>
          <cell r="C7766">
            <v>573.13</v>
          </cell>
        </row>
        <row r="7767">
          <cell r="A7767" t="str">
            <v>SWPI-3NR-3X72DE</v>
          </cell>
          <cell r="B7767" t="str">
            <v/>
          </cell>
          <cell r="C7767">
            <v>583.94000000000005</v>
          </cell>
        </row>
        <row r="7768">
          <cell r="A7768" t="str">
            <v>SWPI-3NR-3X72SP</v>
          </cell>
          <cell r="B7768" t="str">
            <v/>
          </cell>
          <cell r="C7768">
            <v>583.94000000000005</v>
          </cell>
        </row>
        <row r="7769">
          <cell r="A7769" t="str">
            <v>SWPI-3NR-4X48DE</v>
          </cell>
          <cell r="B7769" t="str">
            <v/>
          </cell>
          <cell r="C7769">
            <v>573.13</v>
          </cell>
        </row>
        <row r="7770">
          <cell r="A7770" t="str">
            <v>SWPI-3NR-4X48SP</v>
          </cell>
          <cell r="B7770" t="str">
            <v/>
          </cell>
          <cell r="C7770">
            <v>573.13</v>
          </cell>
        </row>
        <row r="7771">
          <cell r="A7771" t="str">
            <v>SWPI-3NR-4X60DE</v>
          </cell>
          <cell r="B7771" t="str">
            <v/>
          </cell>
          <cell r="C7771">
            <v>583.94000000000005</v>
          </cell>
        </row>
        <row r="7772">
          <cell r="A7772" t="str">
            <v>SWPI-3NR-4X60SP</v>
          </cell>
          <cell r="B7772" t="str">
            <v/>
          </cell>
          <cell r="C7772">
            <v>583.94000000000005</v>
          </cell>
        </row>
        <row r="7773">
          <cell r="A7773" t="str">
            <v>SWPI-3NR-4X72DE</v>
          </cell>
          <cell r="B7773" t="str">
            <v/>
          </cell>
          <cell r="C7773">
            <v>594.77</v>
          </cell>
        </row>
        <row r="7774">
          <cell r="A7774" t="str">
            <v>SWPI-3NR-4X72SP</v>
          </cell>
          <cell r="B7774" t="str">
            <v/>
          </cell>
          <cell r="C7774">
            <v>594.77</v>
          </cell>
        </row>
        <row r="7775">
          <cell r="A7775" t="str">
            <v>SWPI-3NR-5X48DE</v>
          </cell>
          <cell r="B7775" t="str">
            <v/>
          </cell>
          <cell r="C7775">
            <v>583.94000000000005</v>
          </cell>
        </row>
        <row r="7776">
          <cell r="A7776" t="str">
            <v>SWPI-3NR-5X48SP</v>
          </cell>
          <cell r="B7776" t="str">
            <v/>
          </cell>
          <cell r="C7776">
            <v>583.94000000000005</v>
          </cell>
        </row>
        <row r="7777">
          <cell r="A7777" t="str">
            <v>SWPI-3NR-5X60DE</v>
          </cell>
          <cell r="B7777" t="str">
            <v/>
          </cell>
          <cell r="C7777">
            <v>594.77</v>
          </cell>
        </row>
        <row r="7778">
          <cell r="A7778" t="str">
            <v>SWPI-3NR-5X60SP</v>
          </cell>
          <cell r="B7778" t="str">
            <v/>
          </cell>
          <cell r="C7778">
            <v>594.77</v>
          </cell>
        </row>
        <row r="7779">
          <cell r="A7779" t="str">
            <v>SWPI-3NR-5X72DE</v>
          </cell>
          <cell r="B7779" t="str">
            <v/>
          </cell>
          <cell r="C7779">
            <v>605.61</v>
          </cell>
        </row>
        <row r="7780">
          <cell r="A7780" t="str">
            <v>SWPI-3NR-5X72SP</v>
          </cell>
          <cell r="B7780" t="str">
            <v/>
          </cell>
          <cell r="C7780">
            <v>605.61</v>
          </cell>
        </row>
        <row r="7781">
          <cell r="A7781" t="str">
            <v>SWPI-3NRSC-3X36DE</v>
          </cell>
          <cell r="B7781" t="str">
            <v/>
          </cell>
          <cell r="C7781">
            <v>562.29999999999995</v>
          </cell>
        </row>
        <row r="7782">
          <cell r="A7782" t="str">
            <v>SWPI-3NRSC-3X36SP</v>
          </cell>
          <cell r="B7782" t="str">
            <v/>
          </cell>
          <cell r="C7782">
            <v>562.29999999999995</v>
          </cell>
        </row>
        <row r="7783">
          <cell r="A7783" t="str">
            <v>SWPI-3NRSC-3X48DE</v>
          </cell>
          <cell r="B7783" t="str">
            <v/>
          </cell>
          <cell r="C7783">
            <v>565.29999999999995</v>
          </cell>
        </row>
        <row r="7784">
          <cell r="A7784" t="str">
            <v>SWPI-3NRSC-3X48SP</v>
          </cell>
          <cell r="B7784" t="str">
            <v/>
          </cell>
          <cell r="C7784">
            <v>565.29999999999995</v>
          </cell>
        </row>
        <row r="7785">
          <cell r="A7785" t="str">
            <v>SWPI-3NRSC-3X60DE</v>
          </cell>
          <cell r="B7785" t="str">
            <v/>
          </cell>
          <cell r="C7785">
            <v>583.94000000000005</v>
          </cell>
        </row>
        <row r="7786">
          <cell r="A7786" t="str">
            <v>SWPI-3NRSC-3X60SP</v>
          </cell>
          <cell r="B7786" t="str">
            <v/>
          </cell>
          <cell r="C7786">
            <v>583.94000000000005</v>
          </cell>
        </row>
        <row r="7787">
          <cell r="A7787" t="str">
            <v>SWPI-3NRSC-3X72DE</v>
          </cell>
          <cell r="B7787" t="str">
            <v/>
          </cell>
          <cell r="C7787">
            <v>594.77</v>
          </cell>
        </row>
        <row r="7788">
          <cell r="A7788" t="str">
            <v>SWPI-3NRSC-3X72SP</v>
          </cell>
          <cell r="B7788" t="str">
            <v/>
          </cell>
          <cell r="C7788">
            <v>594.77</v>
          </cell>
        </row>
        <row r="7789">
          <cell r="A7789" t="str">
            <v>SWPI-3NRSC-4X36DE</v>
          </cell>
          <cell r="B7789" t="str">
            <v/>
          </cell>
          <cell r="C7789">
            <v>555.46</v>
          </cell>
        </row>
        <row r="7790">
          <cell r="A7790" t="str">
            <v>SWPI-3NRSC-4X36SP</v>
          </cell>
          <cell r="B7790" t="str">
            <v/>
          </cell>
          <cell r="C7790">
            <v>555.46</v>
          </cell>
        </row>
        <row r="7791">
          <cell r="A7791" t="str">
            <v>SWPI-3NRSC-4X48DE</v>
          </cell>
          <cell r="B7791" t="str">
            <v/>
          </cell>
          <cell r="C7791">
            <v>573.5</v>
          </cell>
        </row>
        <row r="7792">
          <cell r="A7792" t="str">
            <v>SWPI-3NRSC-4X48SP</v>
          </cell>
          <cell r="B7792" t="str">
            <v/>
          </cell>
          <cell r="C7792">
            <v>573.5</v>
          </cell>
        </row>
        <row r="7793">
          <cell r="A7793" t="str">
            <v>SWPI-3NRSC-4X60DE</v>
          </cell>
          <cell r="B7793" t="str">
            <v/>
          </cell>
          <cell r="C7793">
            <v>593.94000000000005</v>
          </cell>
        </row>
        <row r="7794">
          <cell r="A7794" t="str">
            <v>SWPI-3NRSC-4X60SP</v>
          </cell>
          <cell r="B7794" t="str">
            <v/>
          </cell>
          <cell r="C7794">
            <v>593.94000000000005</v>
          </cell>
        </row>
        <row r="7795">
          <cell r="A7795" t="str">
            <v>SWPI-3NRSC-4X72DE</v>
          </cell>
          <cell r="B7795" t="str">
            <v/>
          </cell>
          <cell r="C7795">
            <v>597.77</v>
          </cell>
        </row>
        <row r="7796">
          <cell r="A7796" t="str">
            <v>SWPI-3NRSC-4X72SP</v>
          </cell>
          <cell r="B7796" t="str">
            <v/>
          </cell>
          <cell r="C7796">
            <v>597.77</v>
          </cell>
        </row>
        <row r="7797">
          <cell r="A7797" t="str">
            <v>SWPI-3NRSC-5X36DE</v>
          </cell>
          <cell r="B7797" t="str">
            <v/>
          </cell>
          <cell r="C7797">
            <v>594.77</v>
          </cell>
        </row>
        <row r="7798">
          <cell r="A7798" t="str">
            <v>SWPI-3NRSC-5X36SP</v>
          </cell>
          <cell r="B7798" t="str">
            <v/>
          </cell>
          <cell r="C7798">
            <v>594.77</v>
          </cell>
        </row>
        <row r="7799">
          <cell r="A7799" t="str">
            <v>SWPI-3NRSC-5X48DE</v>
          </cell>
          <cell r="B7799" t="str">
            <v/>
          </cell>
          <cell r="C7799">
            <v>605.61</v>
          </cell>
        </row>
        <row r="7800">
          <cell r="A7800" t="str">
            <v>SWPI-3NRSC-5X48SP</v>
          </cell>
          <cell r="B7800" t="str">
            <v/>
          </cell>
          <cell r="C7800">
            <v>605.61</v>
          </cell>
        </row>
        <row r="7801">
          <cell r="A7801" t="str">
            <v>SWPI-3NRSC-5X60DE</v>
          </cell>
          <cell r="B7801" t="str">
            <v/>
          </cell>
          <cell r="C7801">
            <v>616.41999999999996</v>
          </cell>
        </row>
        <row r="7802">
          <cell r="A7802" t="str">
            <v>SWPI-3NRSC-5X60SP</v>
          </cell>
          <cell r="B7802" t="str">
            <v/>
          </cell>
          <cell r="C7802">
            <v>616.41999999999996</v>
          </cell>
        </row>
        <row r="7803">
          <cell r="A7803" t="str">
            <v>SWPI-3NRSC-5X72DE</v>
          </cell>
          <cell r="B7803" t="str">
            <v/>
          </cell>
          <cell r="C7803">
            <v>627.28</v>
          </cell>
        </row>
        <row r="7804">
          <cell r="A7804" t="str">
            <v>SWPI-3NRSC-5X72SP</v>
          </cell>
          <cell r="B7804" t="str">
            <v/>
          </cell>
          <cell r="C7804">
            <v>627.28</v>
          </cell>
        </row>
        <row r="7805">
          <cell r="A7805" t="str">
            <v>SWPI-3R5.5-3X36DE</v>
          </cell>
          <cell r="B7805" t="str">
            <v/>
          </cell>
          <cell r="C7805">
            <v>508.13</v>
          </cell>
        </row>
        <row r="7806">
          <cell r="A7806" t="str">
            <v>SWPI-3R5.5-3X36SP</v>
          </cell>
          <cell r="B7806" t="str">
            <v/>
          </cell>
          <cell r="C7806">
            <v>508.13</v>
          </cell>
        </row>
        <row r="7807">
          <cell r="A7807" t="str">
            <v>SWPI-3R5.5-3X48DE</v>
          </cell>
          <cell r="B7807" t="str">
            <v/>
          </cell>
          <cell r="C7807">
            <v>518.96</v>
          </cell>
        </row>
        <row r="7808">
          <cell r="A7808" t="str">
            <v>SWPI-3R5.5-3X48SP</v>
          </cell>
          <cell r="B7808" t="str">
            <v/>
          </cell>
          <cell r="C7808">
            <v>518.96</v>
          </cell>
        </row>
        <row r="7809">
          <cell r="A7809" t="str">
            <v>SWPI-3R5.5-3X60DE</v>
          </cell>
          <cell r="B7809" t="str">
            <v/>
          </cell>
          <cell r="C7809">
            <v>532.79999999999995</v>
          </cell>
        </row>
        <row r="7810">
          <cell r="A7810" t="str">
            <v>SWPI-3R5.5-3X60SP</v>
          </cell>
          <cell r="B7810" t="str">
            <v/>
          </cell>
          <cell r="C7810">
            <v>532.79999999999995</v>
          </cell>
        </row>
        <row r="7811">
          <cell r="A7811" t="str">
            <v>SWPI-3R5.5-3X72DE</v>
          </cell>
          <cell r="B7811" t="str">
            <v/>
          </cell>
          <cell r="C7811">
            <v>555.46</v>
          </cell>
        </row>
        <row r="7812">
          <cell r="A7812" t="str">
            <v>SWPI-3R5.5-3X72SP</v>
          </cell>
          <cell r="B7812" t="str">
            <v/>
          </cell>
          <cell r="C7812">
            <v>555.46</v>
          </cell>
        </row>
        <row r="7813">
          <cell r="A7813" t="str">
            <v>SWPI-3R5.5-4X36DE</v>
          </cell>
          <cell r="B7813" t="str">
            <v/>
          </cell>
          <cell r="C7813">
            <v>522.96</v>
          </cell>
        </row>
        <row r="7814">
          <cell r="A7814" t="str">
            <v>SWPI-3R5.5-4X36SP</v>
          </cell>
          <cell r="B7814" t="str">
            <v/>
          </cell>
          <cell r="C7814">
            <v>522.96</v>
          </cell>
        </row>
        <row r="7815">
          <cell r="A7815" t="str">
            <v>SWPI-3R5.5-4X48DE</v>
          </cell>
          <cell r="B7815" t="str">
            <v/>
          </cell>
          <cell r="C7815">
            <v>530.79999999999995</v>
          </cell>
        </row>
        <row r="7816">
          <cell r="A7816" t="str">
            <v>SWPI-3R5.5-4X48SP</v>
          </cell>
          <cell r="B7816" t="str">
            <v/>
          </cell>
          <cell r="C7816">
            <v>530.79999999999995</v>
          </cell>
        </row>
        <row r="7817">
          <cell r="A7817" t="str">
            <v>SWPI-3R5.5-4X60DE</v>
          </cell>
          <cell r="B7817" t="str">
            <v/>
          </cell>
          <cell r="C7817">
            <v>542.64</v>
          </cell>
        </row>
        <row r="7818">
          <cell r="A7818" t="str">
            <v>SWPI-3R5.5-4X60SP</v>
          </cell>
          <cell r="B7818" t="str">
            <v/>
          </cell>
          <cell r="C7818">
            <v>542.64</v>
          </cell>
        </row>
        <row r="7819">
          <cell r="A7819" t="str">
            <v>SWPI-3R5.5-4X72DE</v>
          </cell>
          <cell r="B7819" t="str">
            <v/>
          </cell>
          <cell r="C7819">
            <v>570</v>
          </cell>
        </row>
        <row r="7820">
          <cell r="A7820" t="str">
            <v>SWPI-3R5.5-4X72SP</v>
          </cell>
          <cell r="B7820" t="str">
            <v/>
          </cell>
          <cell r="C7820">
            <v>570</v>
          </cell>
        </row>
        <row r="7821">
          <cell r="A7821" t="str">
            <v>SWPI-3R5.5-5X36DE</v>
          </cell>
          <cell r="B7821" t="str">
            <v/>
          </cell>
          <cell r="C7821">
            <v>540.63</v>
          </cell>
        </row>
        <row r="7822">
          <cell r="A7822" t="str">
            <v>SWPI-3R5.5-5X36SP</v>
          </cell>
          <cell r="B7822" t="str">
            <v/>
          </cell>
          <cell r="C7822">
            <v>540.63</v>
          </cell>
        </row>
        <row r="7823">
          <cell r="A7823" t="str">
            <v>SWPI-3R5.5-5X48DE</v>
          </cell>
          <cell r="B7823" t="str">
            <v/>
          </cell>
          <cell r="C7823">
            <v>551.46</v>
          </cell>
        </row>
        <row r="7824">
          <cell r="A7824" t="str">
            <v>SWPI-3R5.5-5X48SP</v>
          </cell>
          <cell r="B7824" t="str">
            <v/>
          </cell>
          <cell r="C7824">
            <v>551.46</v>
          </cell>
        </row>
        <row r="7825">
          <cell r="A7825" t="str">
            <v>SWPI-3R5.5-5X60DE</v>
          </cell>
          <cell r="B7825" t="str">
            <v/>
          </cell>
          <cell r="C7825">
            <v>562.29999999999995</v>
          </cell>
        </row>
        <row r="7826">
          <cell r="A7826" t="str">
            <v>SWPI-3R5.5-5X60SP</v>
          </cell>
          <cell r="B7826" t="str">
            <v/>
          </cell>
          <cell r="C7826">
            <v>562.29999999999995</v>
          </cell>
        </row>
        <row r="7827">
          <cell r="A7827" t="str">
            <v>SWPI-3R5.5-5X72DE</v>
          </cell>
          <cell r="B7827" t="str">
            <v/>
          </cell>
          <cell r="C7827">
            <v>583.94000000000005</v>
          </cell>
        </row>
        <row r="7828">
          <cell r="A7828" t="str">
            <v>SWPI-3R5.5-5X72SP</v>
          </cell>
          <cell r="B7828" t="str">
            <v/>
          </cell>
          <cell r="C7828">
            <v>583.94000000000005</v>
          </cell>
        </row>
        <row r="7829">
          <cell r="A7829" t="str">
            <v>SWPI-3R5.5SC-3X36DE</v>
          </cell>
          <cell r="B7829" t="str">
            <v/>
          </cell>
          <cell r="C7829">
            <v>529.79999999999995</v>
          </cell>
        </row>
        <row r="7830">
          <cell r="A7830" t="str">
            <v>SWPI-3R5.5SC-3X36SP</v>
          </cell>
          <cell r="B7830" t="str">
            <v/>
          </cell>
          <cell r="C7830">
            <v>529.79999999999995</v>
          </cell>
        </row>
        <row r="7831">
          <cell r="A7831" t="str">
            <v>SWPI-3R5.5SC-3X48DE</v>
          </cell>
          <cell r="B7831" t="str">
            <v/>
          </cell>
          <cell r="C7831">
            <v>540.63</v>
          </cell>
        </row>
        <row r="7832">
          <cell r="A7832" t="str">
            <v>SWPI-3R5.5SC-3X48SP</v>
          </cell>
          <cell r="B7832" t="str">
            <v/>
          </cell>
          <cell r="C7832">
            <v>540.63</v>
          </cell>
        </row>
        <row r="7833">
          <cell r="A7833" t="str">
            <v>SWPI-3R5.5SC-3X60DE</v>
          </cell>
          <cell r="B7833" t="str">
            <v/>
          </cell>
          <cell r="C7833">
            <v>551.46</v>
          </cell>
        </row>
        <row r="7834">
          <cell r="A7834" t="str">
            <v>SWPI-3R5.5SC-3X60SP</v>
          </cell>
          <cell r="B7834" t="str">
            <v/>
          </cell>
          <cell r="C7834">
            <v>551.46</v>
          </cell>
        </row>
        <row r="7835">
          <cell r="A7835" t="str">
            <v>SWPI-3R5.5SC-3X72DE</v>
          </cell>
          <cell r="B7835" t="str">
            <v/>
          </cell>
          <cell r="C7835">
            <v>562.29999999999995</v>
          </cell>
        </row>
        <row r="7836">
          <cell r="A7836" t="str">
            <v>SWPI-3R5.5SC-3X72SP</v>
          </cell>
          <cell r="B7836" t="str">
            <v/>
          </cell>
          <cell r="C7836">
            <v>562.29999999999995</v>
          </cell>
        </row>
        <row r="7837">
          <cell r="A7837" t="str">
            <v>SWPI-3R5.5SC-4X36DE</v>
          </cell>
          <cell r="B7837" t="str">
            <v/>
          </cell>
          <cell r="C7837">
            <v>529.79999999999995</v>
          </cell>
        </row>
        <row r="7838">
          <cell r="A7838" t="str">
            <v>SWPI-3R5.5SC-4X36SP</v>
          </cell>
          <cell r="B7838" t="str">
            <v/>
          </cell>
          <cell r="C7838">
            <v>529.79999999999995</v>
          </cell>
        </row>
        <row r="7839">
          <cell r="A7839" t="str">
            <v>SWPI-3R5.5SC-4X48DE</v>
          </cell>
          <cell r="B7839" t="str">
            <v/>
          </cell>
          <cell r="C7839">
            <v>540.63</v>
          </cell>
        </row>
        <row r="7840">
          <cell r="A7840" t="str">
            <v>SWPI-3R5.5SC-4X48SP</v>
          </cell>
          <cell r="B7840" t="str">
            <v/>
          </cell>
          <cell r="C7840">
            <v>540.63</v>
          </cell>
        </row>
        <row r="7841">
          <cell r="A7841" t="str">
            <v>SWPI-3R5.5SC-4X60DE</v>
          </cell>
          <cell r="B7841" t="str">
            <v/>
          </cell>
          <cell r="C7841">
            <v>551.46</v>
          </cell>
        </row>
        <row r="7842">
          <cell r="A7842" t="str">
            <v>SWPI-3R5.5SC-4X60SP</v>
          </cell>
          <cell r="B7842" t="str">
            <v/>
          </cell>
          <cell r="C7842">
            <v>551.46</v>
          </cell>
        </row>
        <row r="7843">
          <cell r="A7843" t="str">
            <v>SWPI-3R5.5SC-4X72DE</v>
          </cell>
          <cell r="B7843" t="str">
            <v/>
          </cell>
          <cell r="C7843">
            <v>562.29999999999995</v>
          </cell>
        </row>
        <row r="7844">
          <cell r="A7844" t="str">
            <v>SWPI-3R5.5SC-4X72SP</v>
          </cell>
          <cell r="B7844" t="str">
            <v/>
          </cell>
          <cell r="C7844">
            <v>562.29999999999995</v>
          </cell>
        </row>
        <row r="7845">
          <cell r="A7845" t="str">
            <v>SWPI-3R5.5SC-5X36DE</v>
          </cell>
          <cell r="B7845" t="str">
            <v/>
          </cell>
          <cell r="C7845">
            <v>551.46</v>
          </cell>
        </row>
        <row r="7846">
          <cell r="A7846" t="str">
            <v>SWPI-3R5.5SC-5X36SP</v>
          </cell>
          <cell r="B7846" t="str">
            <v/>
          </cell>
          <cell r="C7846">
            <v>551.46</v>
          </cell>
        </row>
        <row r="7847">
          <cell r="A7847" t="str">
            <v>SWPI-3R5.5SC-5X48DE</v>
          </cell>
          <cell r="B7847" t="str">
            <v/>
          </cell>
          <cell r="C7847">
            <v>562.29999999999995</v>
          </cell>
        </row>
        <row r="7848">
          <cell r="A7848" t="str">
            <v>SWPI-3R5.5SC-5X48SP</v>
          </cell>
          <cell r="B7848" t="str">
            <v/>
          </cell>
          <cell r="C7848">
            <v>562.29999999999995</v>
          </cell>
        </row>
        <row r="7849">
          <cell r="A7849" t="str">
            <v>SWPI-3R5.5SC-5X60DE</v>
          </cell>
          <cell r="B7849" t="str">
            <v/>
          </cell>
          <cell r="C7849">
            <v>573.13</v>
          </cell>
        </row>
        <row r="7850">
          <cell r="A7850" t="str">
            <v>SWPI-3R5.5SC-5X60SP</v>
          </cell>
          <cell r="B7850" t="str">
            <v/>
          </cell>
          <cell r="C7850">
            <v>573.13</v>
          </cell>
        </row>
        <row r="7851">
          <cell r="A7851" t="str">
            <v>SWPI-3R5.5SC-5X72DE</v>
          </cell>
          <cell r="B7851" t="str">
            <v/>
          </cell>
          <cell r="C7851">
            <v>583.94000000000005</v>
          </cell>
        </row>
        <row r="7852">
          <cell r="A7852" t="str">
            <v>SWPI-3R5.5SC-5X72SP</v>
          </cell>
          <cell r="B7852" t="str">
            <v/>
          </cell>
          <cell r="C7852">
            <v>583.94000000000005</v>
          </cell>
        </row>
        <row r="7853">
          <cell r="A7853" t="str">
            <v>SWPI-3R5.5SC-6X48DE</v>
          </cell>
          <cell r="B7853" t="str">
            <v/>
          </cell>
          <cell r="C7853">
            <v>681.42</v>
          </cell>
        </row>
        <row r="7854">
          <cell r="A7854" t="str">
            <v>SWPI-3R5.5SC-6X48SP</v>
          </cell>
          <cell r="B7854" t="str">
            <v/>
          </cell>
          <cell r="C7854">
            <v>681.42</v>
          </cell>
        </row>
        <row r="7855">
          <cell r="A7855" t="str">
            <v>SWPI-3R5.5SC-6X72DE</v>
          </cell>
          <cell r="B7855" t="str">
            <v/>
          </cell>
          <cell r="C7855">
            <v>703.06</v>
          </cell>
        </row>
        <row r="7856">
          <cell r="A7856" t="str">
            <v>SWPI-3R5.5SC-6X72SP</v>
          </cell>
          <cell r="B7856" t="str">
            <v/>
          </cell>
          <cell r="C7856">
            <v>703.06</v>
          </cell>
        </row>
        <row r="7857">
          <cell r="A7857" t="str">
            <v>SWPI-3SC-3X36DE</v>
          </cell>
          <cell r="B7857" t="str">
            <v/>
          </cell>
          <cell r="C7857">
            <v>552.46</v>
          </cell>
        </row>
        <row r="7858">
          <cell r="A7858" t="str">
            <v>SWPI-3SC-3X36SP</v>
          </cell>
          <cell r="B7858" t="str">
            <v/>
          </cell>
          <cell r="C7858">
            <v>552.46</v>
          </cell>
        </row>
        <row r="7859">
          <cell r="A7859" t="str">
            <v>SWPI-3SC-3X48DE</v>
          </cell>
          <cell r="B7859" t="str">
            <v/>
          </cell>
          <cell r="C7859">
            <v>554.46</v>
          </cell>
        </row>
        <row r="7860">
          <cell r="A7860" t="str">
            <v>SWPI-3SC-3X48SP</v>
          </cell>
          <cell r="B7860" t="str">
            <v/>
          </cell>
          <cell r="C7860">
            <v>554.46</v>
          </cell>
        </row>
        <row r="7861">
          <cell r="A7861" t="str">
            <v>SWPI-3SC-3X60DE</v>
          </cell>
          <cell r="B7861" t="str">
            <v/>
          </cell>
          <cell r="C7861">
            <v>572.29999999999995</v>
          </cell>
        </row>
        <row r="7862">
          <cell r="A7862" t="str">
            <v>SWPI-3SC-3X60SP</v>
          </cell>
          <cell r="B7862" t="str">
            <v/>
          </cell>
          <cell r="C7862">
            <v>572.29999999999995</v>
          </cell>
        </row>
        <row r="7863">
          <cell r="A7863" t="str">
            <v>SWPI-3SC-3X72DE</v>
          </cell>
          <cell r="B7863" t="str">
            <v/>
          </cell>
          <cell r="C7863">
            <v>583.94000000000005</v>
          </cell>
        </row>
        <row r="7864">
          <cell r="A7864" t="str">
            <v>SWPI-3SC-3X72SP</v>
          </cell>
          <cell r="B7864" t="str">
            <v/>
          </cell>
          <cell r="C7864">
            <v>583.94000000000005</v>
          </cell>
        </row>
        <row r="7865">
          <cell r="A7865" t="str">
            <v>SWPI-3SC-4X36DE</v>
          </cell>
          <cell r="B7865" t="str">
            <v/>
          </cell>
          <cell r="C7865">
            <v>551.46</v>
          </cell>
        </row>
        <row r="7866">
          <cell r="A7866" t="str">
            <v>SWPI-3SC-4X36SP</v>
          </cell>
          <cell r="B7866" t="str">
            <v/>
          </cell>
          <cell r="C7866">
            <v>551.46</v>
          </cell>
        </row>
        <row r="7867">
          <cell r="A7867" t="str">
            <v>SWPI-3SC-4X48DE</v>
          </cell>
          <cell r="B7867" t="str">
            <v/>
          </cell>
          <cell r="C7867">
            <v>560.46</v>
          </cell>
        </row>
        <row r="7868">
          <cell r="A7868" t="str">
            <v>SWPI-3SC-4X48SP</v>
          </cell>
          <cell r="B7868" t="str">
            <v/>
          </cell>
          <cell r="C7868">
            <v>560.46</v>
          </cell>
        </row>
        <row r="7869">
          <cell r="A7869" t="str">
            <v>SWPI-3SC-4X60DE</v>
          </cell>
          <cell r="B7869" t="str">
            <v/>
          </cell>
          <cell r="C7869">
            <v>570.29999999999995</v>
          </cell>
        </row>
        <row r="7870">
          <cell r="A7870" t="str">
            <v>SWPI-3SC-4X60SP</v>
          </cell>
          <cell r="B7870" t="str">
            <v/>
          </cell>
          <cell r="C7870">
            <v>570.29999999999995</v>
          </cell>
        </row>
        <row r="7871">
          <cell r="A7871" t="str">
            <v>SWPI-3SC-4X72DE</v>
          </cell>
          <cell r="B7871" t="str">
            <v/>
          </cell>
          <cell r="C7871">
            <v>594.77</v>
          </cell>
        </row>
        <row r="7872">
          <cell r="A7872" t="str">
            <v>SWPI-3SC-4X72SP</v>
          </cell>
          <cell r="B7872" t="str">
            <v/>
          </cell>
          <cell r="C7872">
            <v>594.77</v>
          </cell>
        </row>
        <row r="7873">
          <cell r="A7873" t="str">
            <v>SWPI-3SC-5X36DE</v>
          </cell>
          <cell r="B7873" t="str">
            <v/>
          </cell>
          <cell r="C7873">
            <v>562.29999999999995</v>
          </cell>
        </row>
        <row r="7874">
          <cell r="A7874" t="str">
            <v>SWPI-3SC-5X36SP</v>
          </cell>
          <cell r="B7874" t="str">
            <v/>
          </cell>
          <cell r="C7874">
            <v>562.29999999999995</v>
          </cell>
        </row>
        <row r="7875">
          <cell r="A7875" t="str">
            <v>SWPI-3SC-5X48DE</v>
          </cell>
          <cell r="B7875" t="str">
            <v/>
          </cell>
          <cell r="C7875">
            <v>573.13</v>
          </cell>
        </row>
        <row r="7876">
          <cell r="A7876" t="str">
            <v>SWPI-3SC-5X48SP</v>
          </cell>
          <cell r="B7876" t="str">
            <v/>
          </cell>
          <cell r="C7876">
            <v>573.13</v>
          </cell>
        </row>
        <row r="7877">
          <cell r="A7877" t="str">
            <v>SWPI-3SC-5X60DE</v>
          </cell>
          <cell r="B7877" t="str">
            <v/>
          </cell>
          <cell r="C7877">
            <v>583.94000000000005</v>
          </cell>
        </row>
        <row r="7878">
          <cell r="A7878" t="str">
            <v>SWPI-3SC-5X60SP</v>
          </cell>
          <cell r="B7878" t="str">
            <v/>
          </cell>
          <cell r="C7878">
            <v>583.94000000000005</v>
          </cell>
        </row>
        <row r="7879">
          <cell r="A7879" t="str">
            <v>SWPI-3SC-5X72DE</v>
          </cell>
          <cell r="B7879" t="str">
            <v/>
          </cell>
          <cell r="C7879">
            <v>610</v>
          </cell>
        </row>
        <row r="7880">
          <cell r="A7880" t="str">
            <v>SWPI-3SC-5X72SP</v>
          </cell>
          <cell r="B7880" t="str">
            <v/>
          </cell>
          <cell r="C7880">
            <v>610</v>
          </cell>
        </row>
        <row r="7881">
          <cell r="A7881" t="str">
            <v>SWPI-THD3R5.5-4X48DE</v>
          </cell>
          <cell r="B7881" t="str">
            <v/>
          </cell>
          <cell r="C7881">
            <v>412.04</v>
          </cell>
        </row>
        <row r="7882">
          <cell r="A7882" t="str">
            <v>SWPO-1.5-4X36</v>
          </cell>
          <cell r="B7882" t="str">
            <v/>
          </cell>
          <cell r="C7882">
            <v>667.83</v>
          </cell>
        </row>
        <row r="7883">
          <cell r="A7883" t="str">
            <v>SWPO-1.5-4X48</v>
          </cell>
          <cell r="B7883" t="str">
            <v/>
          </cell>
          <cell r="C7883">
            <v>678.64</v>
          </cell>
        </row>
        <row r="7884">
          <cell r="A7884" t="str">
            <v>SWPO-1.5-4X60</v>
          </cell>
          <cell r="B7884" t="str">
            <v/>
          </cell>
          <cell r="C7884">
            <v>689.47</v>
          </cell>
        </row>
        <row r="7885">
          <cell r="A7885" t="str">
            <v>SWPO-1.5-4X72</v>
          </cell>
          <cell r="B7885" t="str">
            <v/>
          </cell>
          <cell r="C7885">
            <v>700.3</v>
          </cell>
        </row>
        <row r="7886">
          <cell r="A7886" t="str">
            <v>SWPO-1.5-5X36</v>
          </cell>
          <cell r="B7886" t="str">
            <v/>
          </cell>
          <cell r="C7886">
            <v>689.47</v>
          </cell>
        </row>
        <row r="7887">
          <cell r="A7887" t="str">
            <v>SWPO-1.5-5X48</v>
          </cell>
          <cell r="B7887" t="str">
            <v/>
          </cell>
          <cell r="C7887">
            <v>700.3</v>
          </cell>
        </row>
        <row r="7888">
          <cell r="A7888" t="str">
            <v>SWPO-1.5-5X60</v>
          </cell>
          <cell r="B7888" t="str">
            <v/>
          </cell>
          <cell r="C7888">
            <v>711.14</v>
          </cell>
        </row>
        <row r="7889">
          <cell r="A7889" t="str">
            <v>SWPO-1.5-5X72</v>
          </cell>
          <cell r="B7889" t="str">
            <v/>
          </cell>
          <cell r="C7889">
            <v>721.97</v>
          </cell>
        </row>
        <row r="7890">
          <cell r="A7890" t="str">
            <v>SWPO-1.5NR-4X36</v>
          </cell>
          <cell r="B7890" t="str">
            <v/>
          </cell>
          <cell r="C7890">
            <v>690.64</v>
          </cell>
        </row>
        <row r="7891">
          <cell r="A7891" t="str">
            <v>SWPO-1.5NR-4X48</v>
          </cell>
          <cell r="B7891" t="str">
            <v/>
          </cell>
          <cell r="C7891">
            <v>705.47</v>
          </cell>
        </row>
        <row r="7892">
          <cell r="A7892" t="str">
            <v>SWPO-1.5NR-4X60</v>
          </cell>
          <cell r="B7892" t="str">
            <v/>
          </cell>
          <cell r="C7892">
            <v>720.3</v>
          </cell>
        </row>
        <row r="7893">
          <cell r="A7893" t="str">
            <v>SWPO-1.5NR-4X72</v>
          </cell>
          <cell r="B7893" t="str">
            <v/>
          </cell>
          <cell r="C7893">
            <v>735.14</v>
          </cell>
        </row>
        <row r="7894">
          <cell r="A7894" t="str">
            <v>SWPO-1.5NR-5X36</v>
          </cell>
          <cell r="B7894" t="str">
            <v/>
          </cell>
          <cell r="C7894">
            <v>712.3</v>
          </cell>
        </row>
        <row r="7895">
          <cell r="A7895" t="str">
            <v>SWPO-1.5NR-5X48</v>
          </cell>
          <cell r="B7895" t="str">
            <v/>
          </cell>
          <cell r="C7895">
            <v>724.14</v>
          </cell>
        </row>
        <row r="7896">
          <cell r="A7896" t="str">
            <v>SWPO-1.5NR-5X60</v>
          </cell>
          <cell r="B7896" t="str">
            <v/>
          </cell>
          <cell r="C7896">
            <v>741.97</v>
          </cell>
        </row>
        <row r="7897">
          <cell r="A7897" t="str">
            <v>SWPO-1.5NR-5X72</v>
          </cell>
          <cell r="B7897" t="str">
            <v/>
          </cell>
          <cell r="C7897">
            <v>756.81</v>
          </cell>
        </row>
        <row r="7898">
          <cell r="A7898" t="str">
            <v>SWPO-3-4X48</v>
          </cell>
          <cell r="B7898" t="str">
            <v/>
          </cell>
          <cell r="C7898">
            <v>678.64</v>
          </cell>
        </row>
        <row r="7899">
          <cell r="A7899" t="str">
            <v>SWPO-3-4X60</v>
          </cell>
          <cell r="B7899" t="str">
            <v/>
          </cell>
          <cell r="C7899">
            <v>689.47</v>
          </cell>
        </row>
        <row r="7900">
          <cell r="A7900" t="str">
            <v>SWPO-3-4X72</v>
          </cell>
          <cell r="B7900" t="str">
            <v/>
          </cell>
          <cell r="C7900">
            <v>700.3</v>
          </cell>
        </row>
        <row r="7901">
          <cell r="A7901" t="str">
            <v>SWPO-3-5X48</v>
          </cell>
          <cell r="B7901" t="str">
            <v/>
          </cell>
          <cell r="C7901">
            <v>711.14</v>
          </cell>
        </row>
        <row r="7902">
          <cell r="A7902" t="str">
            <v>SWPO-3-5X60</v>
          </cell>
          <cell r="B7902" t="str">
            <v/>
          </cell>
          <cell r="C7902">
            <v>721.97</v>
          </cell>
        </row>
        <row r="7903">
          <cell r="A7903" t="str">
            <v>SWPO-3-5X72</v>
          </cell>
          <cell r="B7903" t="str">
            <v/>
          </cell>
          <cell r="C7903">
            <v>732.81</v>
          </cell>
        </row>
        <row r="7904">
          <cell r="A7904" t="str">
            <v>SWPO-3NR-4X36</v>
          </cell>
          <cell r="B7904" t="str">
            <v/>
          </cell>
          <cell r="C7904">
            <v>690.64</v>
          </cell>
        </row>
        <row r="7905">
          <cell r="A7905" t="str">
            <v>SWPO-3NR-4X48</v>
          </cell>
          <cell r="B7905" t="str">
            <v/>
          </cell>
          <cell r="C7905">
            <v>705.47</v>
          </cell>
        </row>
        <row r="7906">
          <cell r="A7906" t="str">
            <v>SWPO-3NR-4X60</v>
          </cell>
          <cell r="B7906" t="str">
            <v/>
          </cell>
          <cell r="C7906">
            <v>720.3</v>
          </cell>
        </row>
        <row r="7907">
          <cell r="A7907" t="str">
            <v>SWPO-3NR-4X72</v>
          </cell>
          <cell r="B7907" t="str">
            <v/>
          </cell>
          <cell r="C7907">
            <v>735.14</v>
          </cell>
        </row>
        <row r="7908">
          <cell r="A7908" t="str">
            <v>SWPO-3NR-5X36</v>
          </cell>
          <cell r="B7908" t="str">
            <v/>
          </cell>
          <cell r="C7908">
            <v>712.3</v>
          </cell>
        </row>
        <row r="7909">
          <cell r="A7909" t="str">
            <v>SWPO-3NR-5X48</v>
          </cell>
          <cell r="B7909" t="str">
            <v/>
          </cell>
          <cell r="C7909">
            <v>724.14</v>
          </cell>
        </row>
        <row r="7910">
          <cell r="A7910" t="str">
            <v>SWPO-3NR-5X60</v>
          </cell>
          <cell r="B7910" t="str">
            <v/>
          </cell>
          <cell r="C7910">
            <v>741.97</v>
          </cell>
        </row>
        <row r="7911">
          <cell r="A7911" t="str">
            <v>SWPO-3NR-5X72</v>
          </cell>
          <cell r="B7911" t="str">
            <v/>
          </cell>
          <cell r="C7911">
            <v>756.81</v>
          </cell>
        </row>
        <row r="7912">
          <cell r="A7912" t="str">
            <v>SWPO-ALT-4X38</v>
          </cell>
          <cell r="B7912" t="str">
            <v/>
          </cell>
          <cell r="C7912">
            <v>678.64</v>
          </cell>
        </row>
        <row r="7913">
          <cell r="A7913" t="str">
            <v>SWPO-ALT-4X54</v>
          </cell>
          <cell r="B7913" t="str">
            <v/>
          </cell>
          <cell r="C7913">
            <v>689.47</v>
          </cell>
        </row>
        <row r="7914">
          <cell r="A7914" t="str">
            <v>SWPO-ALT-4X72</v>
          </cell>
          <cell r="B7914" t="str">
            <v/>
          </cell>
          <cell r="C7914">
            <v>700.3</v>
          </cell>
        </row>
        <row r="7915">
          <cell r="A7915" t="str">
            <v>SWPO-ALT-5X38</v>
          </cell>
          <cell r="B7915" t="str">
            <v/>
          </cell>
          <cell r="C7915">
            <v>689.47</v>
          </cell>
        </row>
        <row r="7916">
          <cell r="A7916" t="str">
            <v>SWPO-ALT-5X54</v>
          </cell>
          <cell r="B7916" t="str">
            <v/>
          </cell>
          <cell r="C7916">
            <v>700.3</v>
          </cell>
        </row>
        <row r="7917">
          <cell r="A7917" t="str">
            <v>SWPO-ALT-5X72</v>
          </cell>
          <cell r="B7917" t="str">
            <v/>
          </cell>
          <cell r="C7917">
            <v>721.97</v>
          </cell>
        </row>
        <row r="7918">
          <cell r="A7918" t="str">
            <v>SWPO-ALTNR-4X44</v>
          </cell>
          <cell r="B7918" t="str">
            <v/>
          </cell>
          <cell r="C7918">
            <v>721.97</v>
          </cell>
        </row>
        <row r="7919">
          <cell r="A7919" t="str">
            <v>SWPO-ALTNR-4X60</v>
          </cell>
          <cell r="B7919" t="str">
            <v/>
          </cell>
          <cell r="C7919">
            <v>732.81</v>
          </cell>
        </row>
        <row r="7920">
          <cell r="A7920" t="str">
            <v>SWPO-ALTNR-4X67</v>
          </cell>
          <cell r="B7920" t="str">
            <v/>
          </cell>
          <cell r="C7920">
            <v>754.45</v>
          </cell>
        </row>
        <row r="7921">
          <cell r="A7921" t="str">
            <v>SWPO-ALTNR-5X44</v>
          </cell>
          <cell r="B7921" t="str">
            <v/>
          </cell>
          <cell r="C7921">
            <v>743.64</v>
          </cell>
        </row>
        <row r="7922">
          <cell r="A7922" t="str">
            <v>SWPO-ALTNR-5X60</v>
          </cell>
          <cell r="B7922" t="str">
            <v/>
          </cell>
          <cell r="C7922">
            <v>765.28</v>
          </cell>
        </row>
        <row r="7923">
          <cell r="A7923" t="str">
            <v>SWPO-ALTNR-5X67</v>
          </cell>
          <cell r="B7923" t="str">
            <v/>
          </cell>
          <cell r="C7923">
            <v>776.12</v>
          </cell>
        </row>
        <row r="7924">
          <cell r="A7924" t="str">
            <v>SWPO-SP-4X36</v>
          </cell>
          <cell r="B7924" t="str">
            <v/>
          </cell>
          <cell r="C7924">
            <v>689.47</v>
          </cell>
        </row>
        <row r="7925">
          <cell r="A7925" t="str">
            <v>SWPO-SP-4X48</v>
          </cell>
          <cell r="B7925" t="str">
            <v/>
          </cell>
          <cell r="C7925">
            <v>700.3</v>
          </cell>
        </row>
        <row r="7926">
          <cell r="A7926" t="str">
            <v>SWPO-SP-4X60</v>
          </cell>
          <cell r="B7926" t="str">
            <v/>
          </cell>
          <cell r="C7926">
            <v>711.14</v>
          </cell>
        </row>
        <row r="7927">
          <cell r="A7927" t="str">
            <v>SWPO-SP-4X72</v>
          </cell>
          <cell r="B7927" t="str">
            <v/>
          </cell>
          <cell r="C7927">
            <v>721.97</v>
          </cell>
        </row>
        <row r="7928">
          <cell r="A7928" t="str">
            <v>SWPO-SP-5X36</v>
          </cell>
          <cell r="B7928" t="str">
            <v/>
          </cell>
          <cell r="C7928">
            <v>711.14</v>
          </cell>
        </row>
        <row r="7929">
          <cell r="A7929" t="str">
            <v>SWPO-SP-5X48</v>
          </cell>
          <cell r="B7929" t="str">
            <v/>
          </cell>
          <cell r="C7929">
            <v>721.97</v>
          </cell>
        </row>
        <row r="7930">
          <cell r="A7930" t="str">
            <v>SWPO-SP-5X60</v>
          </cell>
          <cell r="B7930" t="str">
            <v/>
          </cell>
          <cell r="C7930">
            <v>732.81</v>
          </cell>
        </row>
        <row r="7931">
          <cell r="A7931" t="str">
            <v>SWPO-SP-5X72</v>
          </cell>
          <cell r="B7931" t="str">
            <v/>
          </cell>
          <cell r="C7931">
            <v>743.64</v>
          </cell>
        </row>
        <row r="7932">
          <cell r="A7932" t="str">
            <v>SWPR-3R-6X38.5</v>
          </cell>
          <cell r="B7932" t="str">
            <v/>
          </cell>
          <cell r="C7932">
            <v>724.73</v>
          </cell>
        </row>
        <row r="7933">
          <cell r="A7933" t="str">
            <v>SWPR-3R-6X44.5</v>
          </cell>
          <cell r="B7933" t="str">
            <v/>
          </cell>
          <cell r="C7933">
            <v>735.56</v>
          </cell>
        </row>
        <row r="7934">
          <cell r="A7934" t="str">
            <v>SWPR-3R-6X62.5</v>
          </cell>
          <cell r="B7934" t="str">
            <v/>
          </cell>
          <cell r="C7934">
            <v>757.25</v>
          </cell>
        </row>
        <row r="7935">
          <cell r="A7935" t="str">
            <v>SWPR-3R-6X68.5</v>
          </cell>
          <cell r="B7935" t="str">
            <v/>
          </cell>
          <cell r="C7935">
            <v>768.06</v>
          </cell>
        </row>
        <row r="7936">
          <cell r="A7936" t="str">
            <v>SWPR-3R-7X38.5</v>
          </cell>
          <cell r="B7936" t="str">
            <v/>
          </cell>
          <cell r="C7936">
            <v>745</v>
          </cell>
        </row>
        <row r="7937">
          <cell r="A7937" t="str">
            <v>SWPR-3R-7X44.5</v>
          </cell>
          <cell r="B7937" t="str">
            <v/>
          </cell>
          <cell r="C7937">
            <v>768.06</v>
          </cell>
        </row>
        <row r="7938">
          <cell r="A7938" t="str">
            <v>SWPR-3R-7X62.5</v>
          </cell>
          <cell r="B7938" t="str">
            <v/>
          </cell>
          <cell r="C7938">
            <v>800.54</v>
          </cell>
        </row>
        <row r="7939">
          <cell r="A7939" t="str">
            <v>SWPR-3R-7X68.5</v>
          </cell>
          <cell r="B7939" t="str">
            <v/>
          </cell>
          <cell r="C7939">
            <v>811.37</v>
          </cell>
        </row>
        <row r="7940">
          <cell r="A7940" t="str">
            <v>SWPR-3R-8X38.5</v>
          </cell>
          <cell r="B7940" t="str">
            <v/>
          </cell>
          <cell r="C7940">
            <v>752</v>
          </cell>
        </row>
        <row r="7941">
          <cell r="A7941" t="str">
            <v>SWPR-3R-8X44.5</v>
          </cell>
          <cell r="B7941" t="str">
            <v/>
          </cell>
          <cell r="C7941">
            <v>789.71</v>
          </cell>
        </row>
        <row r="7942">
          <cell r="A7942" t="str">
            <v>SWPR-3R-8X62.5</v>
          </cell>
          <cell r="B7942" t="str">
            <v/>
          </cell>
          <cell r="C7942">
            <v>811.37</v>
          </cell>
        </row>
        <row r="7943">
          <cell r="A7943" t="str">
            <v>SWPR-3R-8X68.5</v>
          </cell>
          <cell r="B7943" t="str">
            <v/>
          </cell>
          <cell r="C7943">
            <v>822.21</v>
          </cell>
        </row>
        <row r="7944">
          <cell r="A7944" t="str">
            <v>SWPR-3R11.3-7X42.5</v>
          </cell>
          <cell r="B7944" t="str">
            <v/>
          </cell>
          <cell r="C7944">
            <v>850.32</v>
          </cell>
        </row>
        <row r="7945">
          <cell r="A7945" t="str">
            <v>SWPR-3R11.3-7X65</v>
          </cell>
          <cell r="B7945" t="str">
            <v/>
          </cell>
          <cell r="C7945">
            <v>906.2</v>
          </cell>
        </row>
        <row r="7946">
          <cell r="A7946" t="str">
            <v>SWPR-3R11.3-8X42.5</v>
          </cell>
          <cell r="B7946" t="str">
            <v/>
          </cell>
          <cell r="C7946">
            <v>912.49</v>
          </cell>
        </row>
        <row r="7947">
          <cell r="A7947" t="str">
            <v>SWPR-3R11.3-8X65</v>
          </cell>
          <cell r="B7947" t="str">
            <v/>
          </cell>
          <cell r="C7947">
            <v>944.41</v>
          </cell>
        </row>
        <row r="7948">
          <cell r="A7948" t="str">
            <v>SWPR-AHPANELLAT16-6X48</v>
          </cell>
          <cell r="B7948" t="str">
            <v/>
          </cell>
          <cell r="C7948">
            <v>670.61</v>
          </cell>
        </row>
        <row r="7949">
          <cell r="A7949" t="str">
            <v>SWPR-AHPANELLAT16-6X60.5</v>
          </cell>
          <cell r="B7949" t="str">
            <v/>
          </cell>
          <cell r="C7949">
            <v>681.42</v>
          </cell>
        </row>
        <row r="7950">
          <cell r="A7950" t="str">
            <v>SWPR-CT-5X38.5</v>
          </cell>
          <cell r="B7950" t="str">
            <v/>
          </cell>
          <cell r="C7950">
            <v>710</v>
          </cell>
        </row>
        <row r="7951">
          <cell r="A7951" t="str">
            <v>SWPR-CT-5X44.5</v>
          </cell>
          <cell r="B7951" t="str">
            <v/>
          </cell>
          <cell r="C7951">
            <v>720</v>
          </cell>
        </row>
        <row r="7952">
          <cell r="A7952" t="str">
            <v>SWPR-CT-5X50.5</v>
          </cell>
          <cell r="B7952" t="str">
            <v/>
          </cell>
          <cell r="C7952">
            <v>735.56</v>
          </cell>
        </row>
        <row r="7953">
          <cell r="A7953" t="str">
            <v>SWPR-CT-5X62.5</v>
          </cell>
          <cell r="B7953" t="str">
            <v/>
          </cell>
          <cell r="C7953">
            <v>757.25</v>
          </cell>
        </row>
        <row r="7954">
          <cell r="A7954" t="str">
            <v>SWPR-CT-5X68.5</v>
          </cell>
          <cell r="B7954" t="str">
            <v/>
          </cell>
          <cell r="C7954">
            <v>768.06</v>
          </cell>
        </row>
        <row r="7955">
          <cell r="A7955" t="str">
            <v>SWPR-CT-6X38.5</v>
          </cell>
          <cell r="B7955" t="str">
            <v/>
          </cell>
          <cell r="C7955">
            <v>725</v>
          </cell>
        </row>
        <row r="7956">
          <cell r="A7956" t="str">
            <v>SWPR-CT-6X44.5</v>
          </cell>
          <cell r="B7956" t="str">
            <v/>
          </cell>
          <cell r="C7956">
            <v>730</v>
          </cell>
        </row>
        <row r="7957">
          <cell r="A7957" t="str">
            <v>SWPR-CT-6X50.5</v>
          </cell>
          <cell r="B7957" t="str">
            <v/>
          </cell>
          <cell r="C7957">
            <v>757.25</v>
          </cell>
        </row>
        <row r="7958">
          <cell r="A7958" t="str">
            <v>SWPR-CT-6X62.5</v>
          </cell>
          <cell r="B7958" t="str">
            <v/>
          </cell>
          <cell r="C7958">
            <v>768.06</v>
          </cell>
        </row>
        <row r="7959">
          <cell r="A7959" t="str">
            <v>SWPR-CT-6X68.5</v>
          </cell>
          <cell r="B7959" t="str">
            <v/>
          </cell>
          <cell r="C7959">
            <v>778.9</v>
          </cell>
        </row>
        <row r="7960">
          <cell r="A7960" t="str">
            <v>SWPR-CT-7X38.5</v>
          </cell>
          <cell r="B7960" t="str">
            <v/>
          </cell>
          <cell r="C7960">
            <v>750</v>
          </cell>
        </row>
        <row r="7961">
          <cell r="A7961" t="str">
            <v>SWPR-CT-7X44.5</v>
          </cell>
          <cell r="B7961" t="str">
            <v/>
          </cell>
          <cell r="C7961">
            <v>768.06</v>
          </cell>
        </row>
        <row r="7962">
          <cell r="A7962" t="str">
            <v>SWPR-CT-7X50.5</v>
          </cell>
          <cell r="B7962" t="str">
            <v/>
          </cell>
          <cell r="C7962">
            <v>778.9</v>
          </cell>
        </row>
        <row r="7963">
          <cell r="A7963" t="str">
            <v>SWPR-CT-7X62.5</v>
          </cell>
          <cell r="B7963" t="str">
            <v/>
          </cell>
          <cell r="C7963">
            <v>789.71</v>
          </cell>
        </row>
        <row r="7964">
          <cell r="A7964" t="str">
            <v>SWPR-CT-7X68.5</v>
          </cell>
          <cell r="B7964" t="str">
            <v/>
          </cell>
          <cell r="C7964">
            <v>800.54</v>
          </cell>
        </row>
        <row r="7965">
          <cell r="A7965" t="str">
            <v>SWPR-CT-8X38.5</v>
          </cell>
          <cell r="B7965" t="str">
            <v/>
          </cell>
          <cell r="C7965">
            <v>778.9</v>
          </cell>
        </row>
        <row r="7966">
          <cell r="A7966" t="str">
            <v>SWPR-CT-8X44.5</v>
          </cell>
          <cell r="B7966" t="str">
            <v/>
          </cell>
          <cell r="C7966">
            <v>789.71</v>
          </cell>
        </row>
        <row r="7967">
          <cell r="A7967" t="str">
            <v>SWPR-CT-8X50.5</v>
          </cell>
          <cell r="B7967" t="str">
            <v/>
          </cell>
          <cell r="C7967">
            <v>800.54</v>
          </cell>
        </row>
        <row r="7968">
          <cell r="A7968" t="str">
            <v>SWPR-CT11.3-6X42.5</v>
          </cell>
          <cell r="B7968" t="str">
            <v/>
          </cell>
          <cell r="C7968">
            <v>730</v>
          </cell>
        </row>
        <row r="7969">
          <cell r="A7969" t="str">
            <v>SWPR-CT11.3-6X65</v>
          </cell>
          <cell r="B7969" t="str">
            <v/>
          </cell>
          <cell r="C7969">
            <v>778.9</v>
          </cell>
        </row>
        <row r="7970">
          <cell r="A7970" t="str">
            <v>SWPR-CT11.3-7X42.5</v>
          </cell>
          <cell r="B7970" t="str">
            <v/>
          </cell>
          <cell r="C7970">
            <v>750</v>
          </cell>
        </row>
        <row r="7971">
          <cell r="A7971" t="str">
            <v>SWPR-CT11.3-7X65</v>
          </cell>
          <cell r="B7971" t="str">
            <v/>
          </cell>
          <cell r="C7971">
            <v>852.91</v>
          </cell>
        </row>
        <row r="7972">
          <cell r="A7972" t="str">
            <v>SWPR-CT11.3-8X42.5</v>
          </cell>
          <cell r="B7972" t="str">
            <v/>
          </cell>
          <cell r="C7972">
            <v>912.49</v>
          </cell>
        </row>
        <row r="7973">
          <cell r="A7973" t="str">
            <v>SWPR-CTRND-5X38.5</v>
          </cell>
          <cell r="B7973" t="str">
            <v/>
          </cell>
          <cell r="C7973">
            <v>725</v>
          </cell>
        </row>
        <row r="7974">
          <cell r="A7974" t="str">
            <v>SWPR-CTRND-5X44.5</v>
          </cell>
          <cell r="B7974" t="str">
            <v/>
          </cell>
          <cell r="C7974">
            <v>730</v>
          </cell>
        </row>
        <row r="7975">
          <cell r="A7975" t="str">
            <v>SWPR-CTRND-5X50.5</v>
          </cell>
          <cell r="B7975" t="str">
            <v/>
          </cell>
          <cell r="C7975">
            <v>757.25</v>
          </cell>
        </row>
        <row r="7976">
          <cell r="A7976" t="str">
            <v>SWPR-CTRND-5X62.5</v>
          </cell>
          <cell r="B7976" t="str">
            <v/>
          </cell>
          <cell r="C7976">
            <v>768.09</v>
          </cell>
        </row>
        <row r="7977">
          <cell r="A7977" t="str">
            <v>SWPR-CTRND-5X68.5</v>
          </cell>
          <cell r="B7977" t="str">
            <v/>
          </cell>
          <cell r="C7977">
            <v>789.73</v>
          </cell>
        </row>
        <row r="7978">
          <cell r="A7978" t="str">
            <v>SWPR-CTRND-6X38.5</v>
          </cell>
          <cell r="B7978" t="str">
            <v/>
          </cell>
          <cell r="C7978">
            <v>725</v>
          </cell>
        </row>
        <row r="7979">
          <cell r="A7979" t="str">
            <v>SWPR-CTRND-6X44.5</v>
          </cell>
          <cell r="B7979" t="str">
            <v/>
          </cell>
          <cell r="C7979">
            <v>730</v>
          </cell>
        </row>
        <row r="7980">
          <cell r="A7980" t="str">
            <v>SWPR-CTRND-6X50.5</v>
          </cell>
          <cell r="B7980" t="str">
            <v/>
          </cell>
          <cell r="C7980">
            <v>768.06</v>
          </cell>
        </row>
        <row r="7981">
          <cell r="A7981" t="str">
            <v>SWPR-CTRND-6X62.5</v>
          </cell>
          <cell r="B7981" t="str">
            <v/>
          </cell>
          <cell r="C7981">
            <v>778.9</v>
          </cell>
        </row>
        <row r="7982">
          <cell r="A7982" t="str">
            <v>SWPR-CTRND-6X68.5</v>
          </cell>
          <cell r="B7982" t="str">
            <v/>
          </cell>
          <cell r="C7982">
            <v>789.71</v>
          </cell>
        </row>
        <row r="7983">
          <cell r="A7983" t="str">
            <v>SWPR-CTRND-7X38.5</v>
          </cell>
          <cell r="B7983" t="str">
            <v/>
          </cell>
          <cell r="C7983">
            <v>757.25</v>
          </cell>
        </row>
        <row r="7984">
          <cell r="A7984" t="str">
            <v>SWPR-CTRND-7X44.5</v>
          </cell>
          <cell r="B7984" t="str">
            <v/>
          </cell>
          <cell r="C7984">
            <v>768.09</v>
          </cell>
        </row>
        <row r="7985">
          <cell r="A7985" t="str">
            <v>SWPR-CTRND-7X50.5</v>
          </cell>
          <cell r="B7985" t="str">
            <v/>
          </cell>
          <cell r="C7985">
            <v>778.9</v>
          </cell>
        </row>
        <row r="7986">
          <cell r="A7986" t="str">
            <v>SWPR-CTRND-7X62.5</v>
          </cell>
          <cell r="B7986" t="str">
            <v/>
          </cell>
          <cell r="C7986">
            <v>789.73</v>
          </cell>
        </row>
        <row r="7987">
          <cell r="A7987" t="str">
            <v>SWPR-CTRND-7X68.5</v>
          </cell>
          <cell r="B7987" t="str">
            <v/>
          </cell>
          <cell r="C7987">
            <v>800.54</v>
          </cell>
        </row>
        <row r="7988">
          <cell r="A7988" t="str">
            <v>SWPR-CTRND-8X38.5</v>
          </cell>
          <cell r="B7988" t="str">
            <v/>
          </cell>
          <cell r="C7988">
            <v>778.9</v>
          </cell>
        </row>
        <row r="7989">
          <cell r="A7989" t="str">
            <v>SWPR-CTRND-8X44.5</v>
          </cell>
          <cell r="B7989" t="str">
            <v/>
          </cell>
          <cell r="C7989">
            <v>789.73</v>
          </cell>
        </row>
        <row r="7990">
          <cell r="A7990" t="str">
            <v>SWPR-CTRND-8X50.5</v>
          </cell>
          <cell r="B7990" t="str">
            <v/>
          </cell>
          <cell r="C7990">
            <v>800.54</v>
          </cell>
        </row>
        <row r="7991">
          <cell r="A7991" t="str">
            <v>SWPR-CTRND11.3-6X42.5</v>
          </cell>
          <cell r="B7991" t="str">
            <v/>
          </cell>
          <cell r="C7991">
            <v>730</v>
          </cell>
        </row>
        <row r="7992">
          <cell r="A7992" t="str">
            <v>SWPR-CTRND11.3-6X65</v>
          </cell>
          <cell r="B7992" t="str">
            <v/>
          </cell>
          <cell r="C7992">
            <v>778.9</v>
          </cell>
        </row>
        <row r="7993">
          <cell r="A7993" t="str">
            <v>SWPR-CTRND11.3-7X42.5</v>
          </cell>
          <cell r="B7993" t="str">
            <v/>
          </cell>
          <cell r="C7993">
            <v>829.53</v>
          </cell>
        </row>
        <row r="7994">
          <cell r="A7994" t="str">
            <v>SWPR-CTRND11.3-7X65</v>
          </cell>
          <cell r="B7994" t="str">
            <v/>
          </cell>
          <cell r="C7994">
            <v>852.91</v>
          </cell>
        </row>
        <row r="7995">
          <cell r="A7995" t="str">
            <v>SWPR-CTRND11.3-8X42.5</v>
          </cell>
          <cell r="B7995" t="str">
            <v/>
          </cell>
          <cell r="C7995">
            <v>912.49</v>
          </cell>
        </row>
        <row r="7996">
          <cell r="A7996" t="str">
            <v>SWPR-LAT-4X38.5</v>
          </cell>
          <cell r="B7996" t="str">
            <v/>
          </cell>
          <cell r="C7996">
            <v>698</v>
          </cell>
        </row>
        <row r="7997">
          <cell r="A7997" t="str">
            <v>SWPR-LAT-4X44.5</v>
          </cell>
          <cell r="B7997" t="str">
            <v/>
          </cell>
          <cell r="C7997">
            <v>700</v>
          </cell>
        </row>
        <row r="7998">
          <cell r="A7998" t="str">
            <v>SWPR-LAT-4X62.5</v>
          </cell>
          <cell r="B7998" t="str">
            <v/>
          </cell>
          <cell r="C7998">
            <v>724.73</v>
          </cell>
        </row>
        <row r="7999">
          <cell r="A7999" t="str">
            <v>SWPR-LAT-4X68.5</v>
          </cell>
          <cell r="B7999" t="str">
            <v/>
          </cell>
          <cell r="C7999">
            <v>735.56</v>
          </cell>
        </row>
        <row r="8000">
          <cell r="A8000" t="str">
            <v>SWPR-LAT-5X38.5</v>
          </cell>
          <cell r="B8000" t="str">
            <v/>
          </cell>
          <cell r="C8000">
            <v>698</v>
          </cell>
        </row>
        <row r="8001">
          <cell r="A8001" t="str">
            <v>SWPR-LAT-5X44.5</v>
          </cell>
          <cell r="B8001" t="str">
            <v/>
          </cell>
          <cell r="C8001">
            <v>700</v>
          </cell>
        </row>
        <row r="8002">
          <cell r="A8002" t="str">
            <v>SWPR-LAT-5X62.5</v>
          </cell>
          <cell r="B8002" t="str">
            <v/>
          </cell>
          <cell r="C8002">
            <v>735.56</v>
          </cell>
        </row>
        <row r="8003">
          <cell r="A8003" t="str">
            <v>SWPR-LAT-5X68.5</v>
          </cell>
          <cell r="B8003" t="str">
            <v/>
          </cell>
          <cell r="C8003">
            <v>746.4</v>
          </cell>
        </row>
        <row r="8004">
          <cell r="A8004" t="str">
            <v>SWPR-LAT-6X38.5</v>
          </cell>
          <cell r="B8004" t="str">
            <v/>
          </cell>
          <cell r="C8004">
            <v>698</v>
          </cell>
        </row>
        <row r="8005">
          <cell r="A8005" t="str">
            <v>SWPR-LAT-6X44.5</v>
          </cell>
          <cell r="B8005" t="str">
            <v/>
          </cell>
          <cell r="C8005">
            <v>700</v>
          </cell>
        </row>
        <row r="8006">
          <cell r="A8006" t="str">
            <v>SWPR-LAT-6X62.5</v>
          </cell>
          <cell r="B8006" t="str">
            <v/>
          </cell>
          <cell r="C8006">
            <v>757.25</v>
          </cell>
        </row>
        <row r="8007">
          <cell r="A8007" t="str">
            <v>SWPR-LAT-6X68.5</v>
          </cell>
          <cell r="B8007" t="str">
            <v/>
          </cell>
          <cell r="C8007">
            <v>768.06</v>
          </cell>
        </row>
        <row r="8008">
          <cell r="A8008" t="str">
            <v>SWPR-LAT-7X38.5</v>
          </cell>
          <cell r="B8008" t="str">
            <v/>
          </cell>
          <cell r="C8008">
            <v>757.25</v>
          </cell>
        </row>
        <row r="8009">
          <cell r="A8009" t="str">
            <v>SWPR-LAT-7X44.5</v>
          </cell>
          <cell r="B8009" t="str">
            <v/>
          </cell>
          <cell r="C8009">
            <v>768.06</v>
          </cell>
        </row>
        <row r="8010">
          <cell r="A8010" t="str">
            <v>SWPR-LAT-7X50.5</v>
          </cell>
          <cell r="B8010" t="str">
            <v/>
          </cell>
          <cell r="C8010">
            <v>778.9</v>
          </cell>
        </row>
        <row r="8011">
          <cell r="A8011" t="str">
            <v>SWPR-LAT-7X62.5</v>
          </cell>
          <cell r="B8011" t="str">
            <v/>
          </cell>
          <cell r="C8011">
            <v>789.71</v>
          </cell>
        </row>
        <row r="8012">
          <cell r="A8012" t="str">
            <v>SWPR-LAT-7X68.5</v>
          </cell>
          <cell r="B8012" t="str">
            <v/>
          </cell>
          <cell r="C8012">
            <v>800.54</v>
          </cell>
        </row>
        <row r="8013">
          <cell r="A8013" t="str">
            <v>SWPR-LAT-8X38.5</v>
          </cell>
          <cell r="B8013" t="str">
            <v/>
          </cell>
          <cell r="C8013">
            <v>833.02</v>
          </cell>
        </row>
        <row r="8014">
          <cell r="A8014" t="str">
            <v>SWPR-LAT-8X44.5</v>
          </cell>
          <cell r="B8014" t="str">
            <v/>
          </cell>
          <cell r="C8014">
            <v>843.87</v>
          </cell>
        </row>
        <row r="8015">
          <cell r="A8015" t="str">
            <v>SWPR-LAT-8X62.5</v>
          </cell>
          <cell r="B8015" t="str">
            <v/>
          </cell>
          <cell r="C8015">
            <v>854.71</v>
          </cell>
        </row>
        <row r="8016">
          <cell r="A8016" t="str">
            <v>SWPR-LAT-8X68.5</v>
          </cell>
          <cell r="B8016" t="str">
            <v/>
          </cell>
          <cell r="C8016">
            <v>865.54</v>
          </cell>
        </row>
        <row r="8017">
          <cell r="A8017" t="str">
            <v>SWPR-LAT11.3-6X42.5</v>
          </cell>
          <cell r="B8017" t="str">
            <v/>
          </cell>
          <cell r="C8017">
            <v>659.51</v>
          </cell>
        </row>
        <row r="8018">
          <cell r="A8018" t="str">
            <v>SWPR-LAT11.3-6X65</v>
          </cell>
          <cell r="B8018" t="str">
            <v/>
          </cell>
          <cell r="C8018">
            <v>669.37</v>
          </cell>
        </row>
        <row r="8019">
          <cell r="A8019" t="str">
            <v>SWPR-LAT11.3-7X42.5</v>
          </cell>
          <cell r="B8019" t="str">
            <v/>
          </cell>
          <cell r="C8019">
            <v>829.53</v>
          </cell>
        </row>
        <row r="8020">
          <cell r="A8020" t="str">
            <v>SWPR-LAT11.3-7X65</v>
          </cell>
          <cell r="B8020" t="str">
            <v/>
          </cell>
          <cell r="C8020">
            <v>865.11</v>
          </cell>
        </row>
        <row r="8021">
          <cell r="A8021" t="str">
            <v>SWPR-LAT11.3-8X42.5</v>
          </cell>
          <cell r="B8021" t="str">
            <v/>
          </cell>
          <cell r="C8021">
            <v>843.87</v>
          </cell>
        </row>
        <row r="8022">
          <cell r="A8022" t="str">
            <v>SWPR-NHPANEL-6X48</v>
          </cell>
          <cell r="B8022" t="str">
            <v/>
          </cell>
          <cell r="C8022">
            <v>724.73</v>
          </cell>
        </row>
        <row r="8023">
          <cell r="A8023" t="str">
            <v>SWPR-NHPANEL-6X60.5</v>
          </cell>
          <cell r="B8023" t="str">
            <v/>
          </cell>
          <cell r="C8023">
            <v>757.25</v>
          </cell>
        </row>
        <row r="8024">
          <cell r="A8024" t="str">
            <v>SWPR-NHPANELLAT16-6X48</v>
          </cell>
          <cell r="B8024" t="str">
            <v/>
          </cell>
          <cell r="C8024">
            <v>670.61</v>
          </cell>
        </row>
        <row r="8025">
          <cell r="A8025" t="str">
            <v>SWPR-NHPANELLAT16-6X60.5</v>
          </cell>
          <cell r="B8025" t="str">
            <v/>
          </cell>
          <cell r="C8025">
            <v>681.42</v>
          </cell>
        </row>
        <row r="8026">
          <cell r="A8026" t="str">
            <v>SWPR-OTS-5X38.5</v>
          </cell>
          <cell r="B8026" t="str">
            <v/>
          </cell>
          <cell r="C8026">
            <v>713.92</v>
          </cell>
        </row>
        <row r="8027">
          <cell r="A8027" t="str">
            <v>SWPR-OTS-5X44.5</v>
          </cell>
          <cell r="B8027" t="str">
            <v/>
          </cell>
          <cell r="C8027">
            <v>724.73</v>
          </cell>
        </row>
        <row r="8028">
          <cell r="A8028" t="str">
            <v>SWPR-OTS-5X50.5</v>
          </cell>
          <cell r="B8028" t="str">
            <v/>
          </cell>
          <cell r="C8028">
            <v>735.56</v>
          </cell>
        </row>
        <row r="8029">
          <cell r="A8029" t="str">
            <v>SWPR-OTS-5X62.5</v>
          </cell>
          <cell r="B8029" t="str">
            <v/>
          </cell>
          <cell r="C8029">
            <v>746.4</v>
          </cell>
        </row>
        <row r="8030">
          <cell r="A8030" t="str">
            <v>SWPR-OTS-5X68.5</v>
          </cell>
          <cell r="B8030" t="str">
            <v/>
          </cell>
          <cell r="C8030">
            <v>757.25</v>
          </cell>
        </row>
        <row r="8031">
          <cell r="A8031" t="str">
            <v>SWPR-OTS-6X38.5</v>
          </cell>
          <cell r="B8031" t="str">
            <v/>
          </cell>
          <cell r="C8031">
            <v>735.56</v>
          </cell>
        </row>
        <row r="8032">
          <cell r="A8032" t="str">
            <v>SWPR-OTS-6X44.5</v>
          </cell>
          <cell r="B8032" t="str">
            <v/>
          </cell>
          <cell r="C8032">
            <v>746.4</v>
          </cell>
        </row>
        <row r="8033">
          <cell r="A8033" t="str">
            <v>SWPR-OTS-6X50.5</v>
          </cell>
          <cell r="B8033" t="str">
            <v/>
          </cell>
          <cell r="C8033">
            <v>757.25</v>
          </cell>
        </row>
        <row r="8034">
          <cell r="A8034" t="str">
            <v>SWPR-OTS-6X62.5</v>
          </cell>
          <cell r="B8034" t="str">
            <v/>
          </cell>
          <cell r="C8034">
            <v>768.06</v>
          </cell>
        </row>
        <row r="8035">
          <cell r="A8035" t="str">
            <v>SWPR-OTS-6X68.5</v>
          </cell>
          <cell r="B8035" t="str">
            <v/>
          </cell>
          <cell r="C8035">
            <v>778.9</v>
          </cell>
        </row>
        <row r="8036">
          <cell r="A8036" t="str">
            <v>SWPR-OTS-7X38.5</v>
          </cell>
          <cell r="B8036" t="str">
            <v/>
          </cell>
          <cell r="C8036">
            <v>757.25</v>
          </cell>
        </row>
        <row r="8037">
          <cell r="A8037" t="str">
            <v>SWPR-OTS-7X44.5</v>
          </cell>
          <cell r="B8037" t="str">
            <v/>
          </cell>
          <cell r="C8037">
            <v>778.9</v>
          </cell>
        </row>
        <row r="8038">
          <cell r="A8038" t="str">
            <v>SWPR-OTS-7X50.5</v>
          </cell>
          <cell r="B8038" t="str">
            <v/>
          </cell>
          <cell r="C8038">
            <v>800.54</v>
          </cell>
        </row>
        <row r="8039">
          <cell r="A8039" t="str">
            <v>SWPR-OTS-7X68.5</v>
          </cell>
          <cell r="B8039" t="str">
            <v/>
          </cell>
          <cell r="C8039">
            <v>800.54</v>
          </cell>
        </row>
        <row r="8040">
          <cell r="A8040" t="str">
            <v>SWPR-OTS-8X44.5</v>
          </cell>
          <cell r="B8040" t="str">
            <v/>
          </cell>
          <cell r="C8040">
            <v>800.54</v>
          </cell>
        </row>
        <row r="8041">
          <cell r="A8041" t="str">
            <v>SWPR-OTS-8X50.5</v>
          </cell>
          <cell r="B8041" t="str">
            <v/>
          </cell>
          <cell r="C8041">
            <v>822.21</v>
          </cell>
        </row>
        <row r="8042">
          <cell r="A8042" t="str">
            <v>SWPR-OTS-8X62.5</v>
          </cell>
          <cell r="B8042" t="str">
            <v/>
          </cell>
          <cell r="C8042">
            <v>843.87</v>
          </cell>
        </row>
        <row r="8043">
          <cell r="A8043" t="str">
            <v>SWPR-OTS11.3-6X42.5</v>
          </cell>
          <cell r="B8043" t="str">
            <v/>
          </cell>
          <cell r="C8043">
            <v>728.12</v>
          </cell>
        </row>
        <row r="8044">
          <cell r="A8044" t="str">
            <v>SWPR-OTS11.3-6X65</v>
          </cell>
          <cell r="B8044" t="str">
            <v/>
          </cell>
          <cell r="C8044">
            <v>752.54</v>
          </cell>
        </row>
        <row r="8045">
          <cell r="A8045" t="str">
            <v>SWPR-OTS11.3-7X42.5</v>
          </cell>
          <cell r="B8045" t="str">
            <v/>
          </cell>
          <cell r="C8045">
            <v>829.53</v>
          </cell>
        </row>
        <row r="8046">
          <cell r="A8046" t="str">
            <v>SWPR-OTS11.3-7X65</v>
          </cell>
          <cell r="B8046" t="str">
            <v/>
          </cell>
          <cell r="C8046">
            <v>852.91</v>
          </cell>
        </row>
        <row r="8047">
          <cell r="A8047" t="str">
            <v>SWPR-OTS11.3-8X42.5</v>
          </cell>
          <cell r="B8047" t="str">
            <v/>
          </cell>
          <cell r="C8047">
            <v>912.49</v>
          </cell>
        </row>
        <row r="8048">
          <cell r="A8048" t="str">
            <v>SWPR-PANEL-5X48</v>
          </cell>
          <cell r="B8048" t="str">
            <v/>
          </cell>
          <cell r="C8048">
            <v>774.14</v>
          </cell>
        </row>
        <row r="8049">
          <cell r="A8049" t="str">
            <v>SWPR-PANEL-5X60.5</v>
          </cell>
          <cell r="B8049" t="str">
            <v/>
          </cell>
          <cell r="C8049">
            <v>783.09</v>
          </cell>
        </row>
        <row r="8050">
          <cell r="A8050" t="str">
            <v>SWPR-PANEL-6X48</v>
          </cell>
          <cell r="B8050" t="str">
            <v/>
          </cell>
          <cell r="C8050">
            <v>783.09</v>
          </cell>
        </row>
        <row r="8051">
          <cell r="A8051" t="str">
            <v>SWPR-PANEL-6X60.5</v>
          </cell>
          <cell r="B8051" t="str">
            <v/>
          </cell>
          <cell r="C8051">
            <v>800.93</v>
          </cell>
        </row>
        <row r="8052">
          <cell r="A8052" t="str">
            <v>SWPR-PANELLAT-5X48</v>
          </cell>
          <cell r="B8052" t="str">
            <v/>
          </cell>
          <cell r="C8052">
            <v>785.29</v>
          </cell>
        </row>
        <row r="8053">
          <cell r="A8053" t="str">
            <v>SWPR-PANELLAT-5X60.5</v>
          </cell>
          <cell r="B8053" t="str">
            <v/>
          </cell>
          <cell r="C8053">
            <v>796.46</v>
          </cell>
        </row>
        <row r="8054">
          <cell r="A8054" t="str">
            <v>SWPR-PANELLAT-6X48</v>
          </cell>
          <cell r="B8054" t="str">
            <v/>
          </cell>
          <cell r="C8054">
            <v>794.27</v>
          </cell>
        </row>
        <row r="8055">
          <cell r="A8055" t="str">
            <v>SWPR-PANELLAT-6X60.5</v>
          </cell>
          <cell r="B8055" t="str">
            <v/>
          </cell>
          <cell r="C8055">
            <v>812.08</v>
          </cell>
        </row>
        <row r="8056">
          <cell r="A8056" t="str">
            <v>SWPR-SQLAT-5X38.5</v>
          </cell>
          <cell r="B8056" t="str">
            <v/>
          </cell>
          <cell r="C8056">
            <v>703.06</v>
          </cell>
        </row>
        <row r="8057">
          <cell r="A8057" t="str">
            <v>SWPR-SQLAT-5X44.5</v>
          </cell>
          <cell r="B8057" t="str">
            <v/>
          </cell>
          <cell r="C8057">
            <v>713.92</v>
          </cell>
        </row>
        <row r="8058">
          <cell r="A8058" t="str">
            <v>SWPR-SQLAT-5X62.5</v>
          </cell>
          <cell r="B8058" t="str">
            <v/>
          </cell>
          <cell r="C8058">
            <v>735.56</v>
          </cell>
        </row>
        <row r="8059">
          <cell r="A8059" t="str">
            <v>SWPR-SQLAT-5X68.5</v>
          </cell>
          <cell r="B8059" t="str">
            <v/>
          </cell>
          <cell r="C8059">
            <v>746.4</v>
          </cell>
        </row>
        <row r="8060">
          <cell r="A8060" t="str">
            <v>SWPR-SQLAT-6X38.5</v>
          </cell>
          <cell r="B8060" t="str">
            <v/>
          </cell>
          <cell r="C8060">
            <v>724.73</v>
          </cell>
        </row>
        <row r="8061">
          <cell r="A8061" t="str">
            <v>SWPR-SQLAT-6X44.5</v>
          </cell>
          <cell r="B8061" t="str">
            <v/>
          </cell>
          <cell r="C8061">
            <v>735.56</v>
          </cell>
        </row>
        <row r="8062">
          <cell r="A8062" t="str">
            <v>SWPR-SQLAT-6X62.5</v>
          </cell>
          <cell r="B8062" t="str">
            <v/>
          </cell>
          <cell r="C8062">
            <v>746.4</v>
          </cell>
        </row>
        <row r="8063">
          <cell r="A8063" t="str">
            <v>SWPR-SQLAT-6X68.5</v>
          </cell>
          <cell r="B8063" t="str">
            <v/>
          </cell>
          <cell r="C8063">
            <v>757.25</v>
          </cell>
        </row>
        <row r="8064">
          <cell r="A8064" t="str">
            <v>SWPR-SQLAT-7X38.5</v>
          </cell>
          <cell r="B8064" t="str">
            <v/>
          </cell>
          <cell r="C8064">
            <v>746.4</v>
          </cell>
        </row>
        <row r="8065">
          <cell r="A8065" t="str">
            <v>SWPR-SQLAT-7X44.5</v>
          </cell>
          <cell r="B8065" t="str">
            <v/>
          </cell>
          <cell r="C8065">
            <v>757.25</v>
          </cell>
        </row>
        <row r="8066">
          <cell r="A8066" t="str">
            <v>SWPR-SQLAT-7X62.5</v>
          </cell>
          <cell r="B8066" t="str">
            <v/>
          </cell>
          <cell r="C8066">
            <v>778.9</v>
          </cell>
        </row>
        <row r="8067">
          <cell r="A8067" t="str">
            <v>SWPR-SQLAT-7X68.5</v>
          </cell>
          <cell r="B8067" t="str">
            <v/>
          </cell>
          <cell r="C8067">
            <v>800.54</v>
          </cell>
        </row>
        <row r="8068">
          <cell r="A8068" t="str">
            <v>SWPR-SQLAT-8X44.5</v>
          </cell>
          <cell r="B8068" t="str">
            <v/>
          </cell>
          <cell r="C8068">
            <v>843.87</v>
          </cell>
        </row>
        <row r="8069">
          <cell r="A8069" t="str">
            <v>SWPR-SQLAT11.3-6X42.5</v>
          </cell>
          <cell r="B8069" t="str">
            <v/>
          </cell>
          <cell r="C8069">
            <v>735.56</v>
          </cell>
        </row>
        <row r="8070">
          <cell r="A8070" t="str">
            <v>SWPR-SQLAT11.3-6X65</v>
          </cell>
          <cell r="B8070" t="str">
            <v/>
          </cell>
          <cell r="C8070">
            <v>806.1</v>
          </cell>
        </row>
        <row r="8071">
          <cell r="A8071" t="str">
            <v>SWPR-SQLAT11.3-7X42.5</v>
          </cell>
          <cell r="B8071" t="str">
            <v/>
          </cell>
          <cell r="C8071">
            <v>841.73</v>
          </cell>
        </row>
        <row r="8072">
          <cell r="A8072" t="str">
            <v>SWPR-SQLAT11.3-7X65</v>
          </cell>
          <cell r="B8072" t="str">
            <v/>
          </cell>
          <cell r="C8072">
            <v>908.09</v>
          </cell>
        </row>
        <row r="8073">
          <cell r="A8073" t="str">
            <v>SWPR-SQLAT11.3-8X42.5</v>
          </cell>
          <cell r="B8073" t="str">
            <v/>
          </cell>
          <cell r="C8073">
            <v>924.69</v>
          </cell>
        </row>
        <row r="8074">
          <cell r="A8074" t="str">
            <v>SWPR-T&amp;G-4X38.5</v>
          </cell>
          <cell r="B8074" t="str">
            <v/>
          </cell>
          <cell r="C8074">
            <v>632</v>
          </cell>
        </row>
        <row r="8075">
          <cell r="A8075" t="str">
            <v>SWPR-T&amp;G-4X44.5</v>
          </cell>
          <cell r="B8075" t="str">
            <v/>
          </cell>
          <cell r="C8075">
            <v>638.4</v>
          </cell>
        </row>
        <row r="8076">
          <cell r="A8076" t="str">
            <v>SWPR-T&amp;G-4X62.5</v>
          </cell>
          <cell r="B8076" t="str">
            <v/>
          </cell>
          <cell r="C8076">
            <v>670.61</v>
          </cell>
        </row>
        <row r="8077">
          <cell r="A8077" t="str">
            <v>SWPR-T&amp;G-4X68.5</v>
          </cell>
          <cell r="B8077" t="str">
            <v/>
          </cell>
          <cell r="C8077">
            <v>681.42</v>
          </cell>
        </row>
        <row r="8078">
          <cell r="A8078" t="str">
            <v>SWPR-T&amp;G-5X38.5</v>
          </cell>
          <cell r="B8078" t="str">
            <v/>
          </cell>
          <cell r="C8078">
            <v>632</v>
          </cell>
        </row>
        <row r="8079">
          <cell r="A8079" t="str">
            <v>SWPR-T&amp;G-5X44.5</v>
          </cell>
          <cell r="B8079" t="str">
            <v/>
          </cell>
          <cell r="C8079">
            <v>638.4</v>
          </cell>
        </row>
        <row r="8080">
          <cell r="A8080" t="str">
            <v>SWPR-T&amp;G-5X62.5</v>
          </cell>
          <cell r="B8080" t="str">
            <v/>
          </cell>
          <cell r="C8080">
            <v>703.06</v>
          </cell>
        </row>
        <row r="8081">
          <cell r="A8081" t="str">
            <v>SWPR-T&amp;G-5X68.5</v>
          </cell>
          <cell r="B8081" t="str">
            <v/>
          </cell>
          <cell r="C8081">
            <v>713.92</v>
          </cell>
        </row>
        <row r="8082">
          <cell r="A8082" t="str">
            <v>SWPR-T&amp;G-6X38.5</v>
          </cell>
          <cell r="B8082" t="str">
            <v/>
          </cell>
          <cell r="C8082">
            <v>632</v>
          </cell>
        </row>
        <row r="8083">
          <cell r="A8083" t="str">
            <v>SWPR-T&amp;G-6X44.5</v>
          </cell>
          <cell r="B8083" t="str">
            <v/>
          </cell>
          <cell r="C8083">
            <v>638.4</v>
          </cell>
        </row>
        <row r="8084">
          <cell r="A8084" t="str">
            <v>SWPR-T&amp;G-6X48</v>
          </cell>
          <cell r="B8084" t="str">
            <v/>
          </cell>
          <cell r="C8084">
            <v>713.92</v>
          </cell>
        </row>
        <row r="8085">
          <cell r="A8085" t="str">
            <v>SWPR-T&amp;G-6X62.5</v>
          </cell>
          <cell r="B8085" t="str">
            <v/>
          </cell>
          <cell r="C8085">
            <v>713.92</v>
          </cell>
        </row>
        <row r="8086">
          <cell r="A8086" t="str">
            <v>SWPR-T&amp;G-6X68.5</v>
          </cell>
          <cell r="B8086" t="str">
            <v/>
          </cell>
          <cell r="C8086">
            <v>724.73</v>
          </cell>
        </row>
        <row r="8087">
          <cell r="A8087" t="str">
            <v>SWPR-T&amp;G11.3-4X42.5</v>
          </cell>
          <cell r="B8087" t="str">
            <v/>
          </cell>
          <cell r="C8087">
            <v>629.91999999999996</v>
          </cell>
        </row>
        <row r="8088">
          <cell r="A8088" t="str">
            <v>SWPR-T&amp;G11.3-4X65</v>
          </cell>
          <cell r="B8088" t="str">
            <v/>
          </cell>
          <cell r="C8088">
            <v>639.78</v>
          </cell>
        </row>
        <row r="8089">
          <cell r="A8089" t="str">
            <v>SWPR-T&amp;G11.3-5X42.5</v>
          </cell>
          <cell r="B8089" t="str">
            <v/>
          </cell>
          <cell r="C8089">
            <v>628</v>
          </cell>
        </row>
        <row r="8090">
          <cell r="A8090" t="str">
            <v>SWPR-T&amp;G11.3-5X65</v>
          </cell>
          <cell r="B8090" t="str">
            <v/>
          </cell>
          <cell r="C8090">
            <v>639.78</v>
          </cell>
        </row>
        <row r="8091">
          <cell r="A8091" t="str">
            <v>SWPR-T&amp;G11.3-6X42.5</v>
          </cell>
          <cell r="B8091" t="str">
            <v/>
          </cell>
          <cell r="C8091">
            <v>638.4</v>
          </cell>
        </row>
        <row r="8092">
          <cell r="A8092" t="str">
            <v>SWPR-T&amp;G11.3-6X53.75</v>
          </cell>
          <cell r="B8092" t="str">
            <v/>
          </cell>
          <cell r="C8092">
            <v>649.66</v>
          </cell>
        </row>
        <row r="8093">
          <cell r="A8093" t="str">
            <v>SWPR-T&amp;G11.3-6X65</v>
          </cell>
          <cell r="B8093" t="str">
            <v/>
          </cell>
          <cell r="C8093">
            <v>649.66</v>
          </cell>
        </row>
        <row r="8094">
          <cell r="A8094" t="str">
            <v>SWPR-THDT&amp;G-6X44.5</v>
          </cell>
          <cell r="B8094" t="str">
            <v/>
          </cell>
          <cell r="C8094">
            <v>221.8</v>
          </cell>
        </row>
        <row r="8095">
          <cell r="A8095" t="str">
            <v>SWSP-ALT-5X35</v>
          </cell>
          <cell r="B8095" t="str">
            <v/>
          </cell>
          <cell r="C8095">
            <v>681.42</v>
          </cell>
        </row>
        <row r="8096">
          <cell r="A8096" t="str">
            <v>SWSP-ALT-5X47</v>
          </cell>
          <cell r="B8096" t="str">
            <v/>
          </cell>
          <cell r="C8096">
            <v>692.23</v>
          </cell>
        </row>
        <row r="8097">
          <cell r="A8097" t="str">
            <v>SWSP-ALT-5X58.5</v>
          </cell>
          <cell r="B8097" t="str">
            <v/>
          </cell>
          <cell r="C8097">
            <v>703.06</v>
          </cell>
        </row>
        <row r="8098">
          <cell r="A8098" t="str">
            <v>SWSP-ALT-5X72</v>
          </cell>
          <cell r="B8098" t="str">
            <v/>
          </cell>
          <cell r="C8098">
            <v>713.92</v>
          </cell>
        </row>
        <row r="8099">
          <cell r="A8099" t="str">
            <v>SWSP-ALT-6X35</v>
          </cell>
          <cell r="B8099" t="str">
            <v/>
          </cell>
          <cell r="C8099">
            <v>692.23</v>
          </cell>
        </row>
        <row r="8100">
          <cell r="A8100" t="str">
            <v>SWSP-ALT-6X47</v>
          </cell>
          <cell r="B8100" t="str">
            <v/>
          </cell>
          <cell r="C8100">
            <v>703.06</v>
          </cell>
        </row>
        <row r="8101">
          <cell r="A8101" t="str">
            <v>SWSP-ALT-6X58.5</v>
          </cell>
          <cell r="B8101" t="str">
            <v/>
          </cell>
          <cell r="C8101">
            <v>713.92</v>
          </cell>
        </row>
        <row r="8102">
          <cell r="A8102" t="str">
            <v>SWSP-ALT-6X72</v>
          </cell>
          <cell r="B8102" t="str">
            <v/>
          </cell>
          <cell r="C8102">
            <v>724.73</v>
          </cell>
        </row>
        <row r="8103">
          <cell r="A8103" t="str">
            <v>SWSP-ALT6-5X35</v>
          </cell>
          <cell r="B8103" t="str">
            <v/>
          </cell>
          <cell r="C8103">
            <v>685.85</v>
          </cell>
        </row>
        <row r="8104">
          <cell r="A8104" t="str">
            <v>SWSP-ALT6-5X46</v>
          </cell>
          <cell r="B8104" t="str">
            <v/>
          </cell>
          <cell r="C8104">
            <v>692.56</v>
          </cell>
        </row>
        <row r="8105">
          <cell r="A8105" t="str">
            <v>SWSP-ALT6-5X57</v>
          </cell>
          <cell r="B8105" t="str">
            <v/>
          </cell>
          <cell r="C8105">
            <v>704.26</v>
          </cell>
        </row>
        <row r="8106">
          <cell r="A8106" t="str">
            <v>SWSP-ALT6-5X67</v>
          </cell>
          <cell r="B8106" t="str">
            <v/>
          </cell>
          <cell r="C8106">
            <v>714.46</v>
          </cell>
        </row>
        <row r="8107">
          <cell r="A8107" t="str">
            <v>SWSP-ALT6-6X35</v>
          </cell>
          <cell r="B8107" t="str">
            <v/>
          </cell>
          <cell r="C8107">
            <v>694.28</v>
          </cell>
        </row>
        <row r="8108">
          <cell r="A8108" t="str">
            <v>SWSP-ALT6-6X46</v>
          </cell>
          <cell r="B8108" t="str">
            <v/>
          </cell>
          <cell r="C8108">
            <v>703.06</v>
          </cell>
        </row>
        <row r="8109">
          <cell r="A8109" t="str">
            <v>SWSP-ALT6-6X57</v>
          </cell>
          <cell r="B8109" t="str">
            <v/>
          </cell>
          <cell r="C8109">
            <v>714.64</v>
          </cell>
        </row>
        <row r="8110">
          <cell r="A8110" t="str">
            <v>SWSP-ALT6-6X67</v>
          </cell>
          <cell r="B8110" t="str">
            <v/>
          </cell>
          <cell r="C8110">
            <v>724.73</v>
          </cell>
        </row>
        <row r="8111">
          <cell r="A8111" t="str">
            <v>SWSP-NMALT-5X35</v>
          </cell>
          <cell r="B8111" t="str">
            <v/>
          </cell>
          <cell r="C8111">
            <v>681.42</v>
          </cell>
        </row>
        <row r="8112">
          <cell r="A8112" t="str">
            <v>SWSP-NMALT-5X47</v>
          </cell>
          <cell r="B8112" t="str">
            <v/>
          </cell>
          <cell r="C8112">
            <v>692.23</v>
          </cell>
        </row>
        <row r="8113">
          <cell r="A8113" t="str">
            <v>SWSP-NMALT-5X58.5</v>
          </cell>
          <cell r="B8113" t="str">
            <v/>
          </cell>
          <cell r="C8113">
            <v>703.06</v>
          </cell>
        </row>
        <row r="8114">
          <cell r="A8114" t="str">
            <v>SWSP-NMALT-5X72</v>
          </cell>
          <cell r="B8114" t="str">
            <v/>
          </cell>
          <cell r="C8114">
            <v>713.92</v>
          </cell>
        </row>
        <row r="8115">
          <cell r="A8115" t="str">
            <v>SWSP-NMALT-6X35</v>
          </cell>
          <cell r="B8115" t="str">
            <v/>
          </cell>
          <cell r="C8115">
            <v>692.23</v>
          </cell>
        </row>
        <row r="8116">
          <cell r="A8116" t="str">
            <v>SWSP-NMALT-6X47</v>
          </cell>
          <cell r="B8116" t="str">
            <v/>
          </cell>
          <cell r="C8116">
            <v>703.06</v>
          </cell>
        </row>
        <row r="8117">
          <cell r="A8117" t="str">
            <v>SWSP-NMALT-6X58.5</v>
          </cell>
          <cell r="B8117" t="str">
            <v/>
          </cell>
          <cell r="C8117">
            <v>713.92</v>
          </cell>
        </row>
        <row r="8118">
          <cell r="A8118" t="str">
            <v>SWSP-NMALT-6X72</v>
          </cell>
          <cell r="B8118" t="str">
            <v/>
          </cell>
          <cell r="C8118">
            <v>724.73</v>
          </cell>
        </row>
        <row r="8119">
          <cell r="A8119" t="str">
            <v>SWSP-NMSEMI-4X46</v>
          </cell>
          <cell r="B8119" t="str">
            <v/>
          </cell>
          <cell r="C8119">
            <v>681.42</v>
          </cell>
        </row>
        <row r="8120">
          <cell r="A8120" t="str">
            <v>SWSP-NMSEMI-4X60</v>
          </cell>
          <cell r="B8120" t="str">
            <v/>
          </cell>
          <cell r="C8120">
            <v>703.06</v>
          </cell>
        </row>
        <row r="8121">
          <cell r="A8121" t="str">
            <v>SWSP-NMSEMI-5X46</v>
          </cell>
          <cell r="B8121" t="str">
            <v/>
          </cell>
          <cell r="C8121">
            <v>692.23</v>
          </cell>
        </row>
        <row r="8122">
          <cell r="A8122" t="str">
            <v>SWSP-NMSEMI-5X60</v>
          </cell>
          <cell r="B8122" t="str">
            <v/>
          </cell>
          <cell r="C8122">
            <v>703.06</v>
          </cell>
        </row>
        <row r="8123">
          <cell r="A8123" t="str">
            <v>SWSP-NMSEMI-5X72</v>
          </cell>
          <cell r="B8123" t="str">
            <v/>
          </cell>
          <cell r="C8123">
            <v>713.92</v>
          </cell>
        </row>
        <row r="8124">
          <cell r="A8124" t="str">
            <v>SWSP-NMSEMI-6X46</v>
          </cell>
          <cell r="B8124" t="str">
            <v/>
          </cell>
          <cell r="C8124">
            <v>703.06</v>
          </cell>
        </row>
        <row r="8125">
          <cell r="A8125" t="str">
            <v>SWSP-NMSEMI-6X60</v>
          </cell>
          <cell r="B8125" t="str">
            <v/>
          </cell>
          <cell r="C8125">
            <v>713.92</v>
          </cell>
        </row>
        <row r="8126">
          <cell r="A8126" t="str">
            <v>SWSP-NMSEMI-6X72</v>
          </cell>
          <cell r="B8126" t="str">
            <v/>
          </cell>
          <cell r="C8126">
            <v>735.56</v>
          </cell>
        </row>
        <row r="8127">
          <cell r="A8127" t="str">
            <v>SWSP-SEMI-4X46</v>
          </cell>
          <cell r="B8127" t="str">
            <v/>
          </cell>
          <cell r="C8127">
            <v>681.42</v>
          </cell>
        </row>
        <row r="8128">
          <cell r="A8128" t="str">
            <v>SWSP-SEMI-4X60</v>
          </cell>
          <cell r="B8128" t="str">
            <v/>
          </cell>
          <cell r="C8128">
            <v>703.06</v>
          </cell>
        </row>
        <row r="8129">
          <cell r="A8129" t="str">
            <v>SWSP-SEMI-5X46</v>
          </cell>
          <cell r="B8129" t="str">
            <v/>
          </cell>
          <cell r="C8129">
            <v>692.23</v>
          </cell>
        </row>
        <row r="8130">
          <cell r="A8130" t="str">
            <v>SWSP-SEMI-5X60</v>
          </cell>
          <cell r="B8130" t="str">
            <v/>
          </cell>
          <cell r="C8130">
            <v>703.06</v>
          </cell>
        </row>
        <row r="8131">
          <cell r="A8131" t="str">
            <v>SWSP-SEMI-5X72</v>
          </cell>
          <cell r="B8131" t="str">
            <v/>
          </cell>
          <cell r="C8131">
            <v>713.92</v>
          </cell>
        </row>
        <row r="8132">
          <cell r="A8132" t="str">
            <v>SWSP-SEMI-6X46</v>
          </cell>
          <cell r="B8132" t="str">
            <v/>
          </cell>
          <cell r="C8132">
            <v>703.06</v>
          </cell>
        </row>
        <row r="8133">
          <cell r="A8133" t="str">
            <v>SWSP-SEMI-6X60</v>
          </cell>
          <cell r="B8133" t="str">
            <v/>
          </cell>
          <cell r="C8133">
            <v>713.92</v>
          </cell>
        </row>
        <row r="8134">
          <cell r="A8134" t="str">
            <v>SWSP-SEMI-6X72</v>
          </cell>
          <cell r="B8134" t="str">
            <v/>
          </cell>
          <cell r="C8134">
            <v>735.56</v>
          </cell>
        </row>
        <row r="8135">
          <cell r="A8135" t="str">
            <v>SWSP-SEMI6-4X48.5</v>
          </cell>
          <cell r="B8135" t="str">
            <v/>
          </cell>
          <cell r="C8135">
            <v>701.99</v>
          </cell>
        </row>
        <row r="8136">
          <cell r="A8136" t="str">
            <v>SWSP-SEMI6-4X62.5</v>
          </cell>
          <cell r="B8136" t="str">
            <v/>
          </cell>
          <cell r="C8136">
            <v>726.02</v>
          </cell>
        </row>
        <row r="8137">
          <cell r="A8137" t="str">
            <v>SWSP-SEMI6-5X48.5</v>
          </cell>
          <cell r="B8137" t="str">
            <v/>
          </cell>
          <cell r="C8137">
            <v>721.83</v>
          </cell>
        </row>
        <row r="8138">
          <cell r="A8138" t="str">
            <v>SWSP-SEMI6-5X62.5</v>
          </cell>
          <cell r="B8138" t="str">
            <v/>
          </cell>
          <cell r="C8138">
            <v>741.81</v>
          </cell>
        </row>
        <row r="8139">
          <cell r="A8139" t="str">
            <v>SWSP-SEMI6-6X48.5</v>
          </cell>
          <cell r="B8139" t="str">
            <v/>
          </cell>
          <cell r="C8139">
            <v>728.41</v>
          </cell>
        </row>
        <row r="8140">
          <cell r="A8140" t="str">
            <v>SWSP-SEMI6-6X62.5</v>
          </cell>
          <cell r="B8140" t="str">
            <v/>
          </cell>
          <cell r="C8140">
            <v>748.13</v>
          </cell>
        </row>
        <row r="8141">
          <cell r="A8141" t="str">
            <v>SWSP-SEMI6LATT-6X48.5</v>
          </cell>
          <cell r="B8141" t="str">
            <v/>
          </cell>
          <cell r="C8141">
            <v>728.41</v>
          </cell>
        </row>
        <row r="8142">
          <cell r="A8142" t="str">
            <v>SWSP-SEMI6LATT-6X62.5</v>
          </cell>
          <cell r="B8142" t="str">
            <v/>
          </cell>
          <cell r="C8142">
            <v>748.13</v>
          </cell>
        </row>
        <row r="8143">
          <cell r="A8143" t="str">
            <v>SWSP-SEMIHORZ-6X48</v>
          </cell>
          <cell r="B8143" t="str">
            <v/>
          </cell>
          <cell r="C8143">
            <v>745.42</v>
          </cell>
        </row>
        <row r="8144">
          <cell r="A8144" t="str">
            <v>SWSP-SEMIHORZ-6X60</v>
          </cell>
          <cell r="B8144" t="str">
            <v/>
          </cell>
          <cell r="C8144">
            <v>760</v>
          </cell>
        </row>
        <row r="8145">
          <cell r="A8145" t="str">
            <v>SXAL-RAILSAMPLE</v>
          </cell>
          <cell r="B8145" t="str">
            <v/>
          </cell>
          <cell r="C8145">
            <v>0</v>
          </cell>
        </row>
        <row r="8146">
          <cell r="A8146" t="str">
            <v>SXAL-SAMPLE</v>
          </cell>
          <cell r="B8146" t="str">
            <v/>
          </cell>
          <cell r="C8146">
            <v>0</v>
          </cell>
        </row>
        <row r="8147">
          <cell r="A8147" t="str">
            <v>TAN GATE ACCESSSORIES</v>
          </cell>
          <cell r="B8147" t="str">
            <v/>
          </cell>
          <cell r="C8147" t="e">
            <v>#N/A</v>
          </cell>
        </row>
        <row r="8148">
          <cell r="A8148" t="str">
            <v>TEST Custom Options Item</v>
          </cell>
          <cell r="B8148" t="str">
            <v/>
          </cell>
          <cell r="C8148" t="e">
            <v>#N/A</v>
          </cell>
        </row>
        <row r="8149">
          <cell r="A8149" t="str">
            <v>TEST Items</v>
          </cell>
          <cell r="B8149" t="str">
            <v/>
          </cell>
          <cell r="C8149" t="e">
            <v>#N/A</v>
          </cell>
        </row>
        <row r="8150">
          <cell r="A8150" t="str">
            <v>TEST-HORSE-3-RAIL&gt;500</v>
          </cell>
          <cell r="B8150" t="str">
            <v/>
          </cell>
          <cell r="C8150" t="e">
            <v>#N/A</v>
          </cell>
        </row>
        <row r="8151">
          <cell r="A8151" t="str">
            <v>TOLEDO 4' DROP SHIP</v>
          </cell>
          <cell r="B8151" t="str">
            <v/>
          </cell>
          <cell r="C8151" t="e">
            <v>#N/A</v>
          </cell>
        </row>
        <row r="8152">
          <cell r="A8152" t="str">
            <v>TOLEDO 4' STOCK</v>
          </cell>
          <cell r="B8152" t="str">
            <v/>
          </cell>
          <cell r="C8152" t="e">
            <v>#N/A</v>
          </cell>
        </row>
        <row r="8153">
          <cell r="A8153" t="str">
            <v>TOLEDO 5' DROP SHIP</v>
          </cell>
          <cell r="B8153" t="str">
            <v/>
          </cell>
          <cell r="C8153" t="e">
            <v>#N/A</v>
          </cell>
        </row>
        <row r="8154">
          <cell r="A8154" t="str">
            <v>TOLEDO 5' STOCK</v>
          </cell>
          <cell r="B8154" t="str">
            <v/>
          </cell>
          <cell r="C8154" t="e">
            <v>#N/A</v>
          </cell>
        </row>
        <row r="8155">
          <cell r="A8155" t="str">
            <v>TRELLIS</v>
          </cell>
          <cell r="B8155" t="str">
            <v/>
          </cell>
          <cell r="C8155" t="e">
            <v>#N/A</v>
          </cell>
        </row>
        <row r="8156">
          <cell r="A8156" t="str">
            <v>TRIM</v>
          </cell>
          <cell r="B8156" t="str">
            <v/>
          </cell>
          <cell r="C8156">
            <v>0</v>
          </cell>
        </row>
        <row r="8157">
          <cell r="A8157" t="str">
            <v>Tuscany 6' white</v>
          </cell>
          <cell r="B8157" t="str">
            <v/>
          </cell>
          <cell r="C8157" t="e">
            <v>#N/A</v>
          </cell>
        </row>
        <row r="8158">
          <cell r="A8158" t="str">
            <v>Tuscany 7' white</v>
          </cell>
          <cell r="B8158" t="str">
            <v/>
          </cell>
          <cell r="C8158" t="e">
            <v>#N/A</v>
          </cell>
        </row>
        <row r="8159">
          <cell r="A8159" t="str">
            <v>TUSCANY 8' WHITE</v>
          </cell>
          <cell r="B8159" t="str">
            <v/>
          </cell>
          <cell r="C8159" t="e">
            <v>#N/A</v>
          </cell>
        </row>
        <row r="8160">
          <cell r="A8160" t="str">
            <v>U CHANNEL</v>
          </cell>
          <cell r="B8160" t="str">
            <v/>
          </cell>
          <cell r="C8160" t="e">
            <v>#N/A</v>
          </cell>
        </row>
        <row r="8161">
          <cell r="A8161" t="str">
            <v>UG-LWRA-HL-2X3.5X120</v>
          </cell>
          <cell r="B8161" t="str">
            <v>79-8725-01</v>
          </cell>
          <cell r="C8161" t="e">
            <v>#N/A</v>
          </cell>
        </row>
        <row r="8162">
          <cell r="A8162" t="str">
            <v>W2G-CUSTOM</v>
          </cell>
          <cell r="B8162" t="str">
            <v/>
          </cell>
          <cell r="C8162">
            <v>0</v>
          </cell>
        </row>
        <row r="8163">
          <cell r="A8163" t="str">
            <v>W2R-CUSTOM</v>
          </cell>
          <cell r="B8163" t="str">
            <v/>
          </cell>
          <cell r="C8163">
            <v>0</v>
          </cell>
        </row>
        <row r="8164">
          <cell r="A8164" t="str">
            <v>WAKEFIELD 36" KHAKI</v>
          </cell>
          <cell r="B8164" t="str">
            <v/>
          </cell>
          <cell r="C8164" t="e">
            <v>#N/A</v>
          </cell>
        </row>
        <row r="8165">
          <cell r="A8165" t="str">
            <v>WAKEFIELD 36" TAN</v>
          </cell>
          <cell r="B8165" t="str">
            <v/>
          </cell>
          <cell r="C8165" t="e">
            <v>#N/A</v>
          </cell>
        </row>
        <row r="8166">
          <cell r="A8166" t="str">
            <v>WAKEFIELD 36" WHITE</v>
          </cell>
          <cell r="B8166" t="str">
            <v/>
          </cell>
          <cell r="C8166" t="e">
            <v>#N/A</v>
          </cell>
        </row>
        <row r="8167">
          <cell r="A8167" t="str">
            <v>WAKEFIELD 42" KHAKI</v>
          </cell>
          <cell r="B8167" t="str">
            <v/>
          </cell>
          <cell r="C8167" t="e">
            <v>#N/A</v>
          </cell>
        </row>
        <row r="8168">
          <cell r="A8168" t="str">
            <v>WAKEFIELD 42" TAN</v>
          </cell>
          <cell r="B8168" t="str">
            <v/>
          </cell>
          <cell r="C8168" t="e">
            <v>#N/A</v>
          </cell>
        </row>
        <row r="8169">
          <cell r="A8169" t="str">
            <v>WAKEFIELD 42" WHITE</v>
          </cell>
          <cell r="B8169" t="str">
            <v/>
          </cell>
          <cell r="C8169" t="e">
            <v>#N/A</v>
          </cell>
        </row>
        <row r="8170">
          <cell r="A8170" t="str">
            <v>WASHINGTON 36" KHAKI</v>
          </cell>
          <cell r="B8170" t="str">
            <v/>
          </cell>
          <cell r="C8170" t="e">
            <v>#N/A</v>
          </cell>
        </row>
        <row r="8171">
          <cell r="A8171" t="str">
            <v>WASHINGTON 36" TAN</v>
          </cell>
          <cell r="B8171" t="str">
            <v/>
          </cell>
          <cell r="C8171" t="e">
            <v>#N/A</v>
          </cell>
        </row>
        <row r="8172">
          <cell r="A8172" t="str">
            <v>WASHINGTON 36" WHITE</v>
          </cell>
          <cell r="B8172" t="str">
            <v/>
          </cell>
          <cell r="C8172" t="e">
            <v>#N/A</v>
          </cell>
        </row>
        <row r="8173">
          <cell r="A8173" t="str">
            <v>WASHINGTON 42" KHAKI</v>
          </cell>
          <cell r="B8173" t="str">
            <v/>
          </cell>
          <cell r="C8173" t="e">
            <v>#N/A</v>
          </cell>
        </row>
        <row r="8174">
          <cell r="A8174" t="str">
            <v>WASHINGTON 42" TAN</v>
          </cell>
          <cell r="B8174" t="str">
            <v/>
          </cell>
          <cell r="C8174" t="e">
            <v>#N/A</v>
          </cell>
        </row>
        <row r="8175">
          <cell r="A8175" t="str">
            <v>WASHINGTON 42" WHITE</v>
          </cell>
          <cell r="B8175" t="str">
            <v/>
          </cell>
          <cell r="C8175" t="e">
            <v>#N/A</v>
          </cell>
        </row>
        <row r="8176">
          <cell r="A8176" t="str">
            <v>WASHINGTON II 36" WHITE</v>
          </cell>
          <cell r="B8176" t="str">
            <v/>
          </cell>
          <cell r="C8176" t="e">
            <v>#N/A</v>
          </cell>
        </row>
        <row r="8177">
          <cell r="A8177" t="str">
            <v>WASHINGTON II 42" WHITE</v>
          </cell>
          <cell r="B8177" t="str">
            <v/>
          </cell>
          <cell r="C8177" t="e">
            <v>#N/A</v>
          </cell>
        </row>
        <row r="8178">
          <cell r="A8178" t="str">
            <v>WBGA-DOUBLEKIT-NW</v>
          </cell>
          <cell r="B8178" t="str">
            <v/>
          </cell>
          <cell r="C8178">
            <v>431.59</v>
          </cell>
        </row>
        <row r="8179">
          <cell r="A8179" t="str">
            <v>WBGA-HINGEALUMNL-NW</v>
          </cell>
          <cell r="B8179" t="str">
            <v/>
          </cell>
          <cell r="C8179">
            <v>77.98</v>
          </cell>
        </row>
        <row r="8180">
          <cell r="A8180" t="str">
            <v>WBGA-HINGEHD-NW</v>
          </cell>
          <cell r="B8180" t="str">
            <v/>
          </cell>
          <cell r="C8180">
            <v>129.72999999999999</v>
          </cell>
        </row>
        <row r="8181">
          <cell r="A8181" t="str">
            <v>WBGA-LATCHARMOR-NW</v>
          </cell>
          <cell r="B8181" t="str">
            <v/>
          </cell>
          <cell r="C8181">
            <v>140.79</v>
          </cell>
        </row>
        <row r="8182">
          <cell r="A8182" t="str">
            <v>WBGA-LATCHKEY-NW</v>
          </cell>
          <cell r="B8182" t="str">
            <v/>
          </cell>
          <cell r="C8182">
            <v>110.48</v>
          </cell>
        </row>
        <row r="8183">
          <cell r="A8183" t="str">
            <v>WBGA-LATCHKEYMET-NW</v>
          </cell>
          <cell r="B8183" t="str">
            <v/>
          </cell>
          <cell r="C8183">
            <v>123.46</v>
          </cell>
        </row>
        <row r="8184">
          <cell r="A8184" t="str">
            <v>WBGA-LATCHKEYMETNOEXT-NW</v>
          </cell>
          <cell r="B8184" t="str">
            <v/>
          </cell>
          <cell r="C8184">
            <v>125.17</v>
          </cell>
        </row>
        <row r="8185">
          <cell r="A8185" t="str">
            <v>WBGA-LATCHKEYNOEXT-NW</v>
          </cell>
          <cell r="B8185" t="str">
            <v/>
          </cell>
          <cell r="C8185">
            <v>62.81</v>
          </cell>
        </row>
        <row r="8186">
          <cell r="A8186" t="str">
            <v>WBGA-LATCHTOP-NW</v>
          </cell>
          <cell r="B8186" t="str">
            <v/>
          </cell>
          <cell r="C8186">
            <v>127.81</v>
          </cell>
        </row>
        <row r="8187">
          <cell r="A8187" t="str">
            <v>WBGA-LATCHVERT-NW</v>
          </cell>
          <cell r="B8187" t="str">
            <v/>
          </cell>
          <cell r="C8187">
            <v>114.8</v>
          </cell>
        </row>
        <row r="8188">
          <cell r="A8188" t="str">
            <v>WBGA-SINGLEKIT-NW</v>
          </cell>
          <cell r="B8188" t="str">
            <v/>
          </cell>
          <cell r="C8188">
            <v>213.48</v>
          </cell>
        </row>
        <row r="8189">
          <cell r="A8189" t="str">
            <v>WBGA-TPDOUBLEKIT-NW</v>
          </cell>
          <cell r="B8189" t="str">
            <v/>
          </cell>
          <cell r="C8189">
            <v>411.38</v>
          </cell>
        </row>
        <row r="8190">
          <cell r="A8190" t="str">
            <v>WBGA-TPDOUBLEKIT-NW</v>
          </cell>
          <cell r="B8190" t="str">
            <v/>
          </cell>
          <cell r="C8190">
            <v>411.38</v>
          </cell>
        </row>
        <row r="8191">
          <cell r="A8191" t="str">
            <v>WBGA-TPSINGLEKIT-NW</v>
          </cell>
          <cell r="B8191" t="str">
            <v/>
          </cell>
          <cell r="C8191">
            <v>199.42</v>
          </cell>
        </row>
        <row r="8192">
          <cell r="A8192" t="str">
            <v>WBGA-TPSINGLEKIT-NW</v>
          </cell>
          <cell r="B8192" t="str">
            <v/>
          </cell>
          <cell r="C8192">
            <v>199.42</v>
          </cell>
        </row>
        <row r="8193">
          <cell r="A8193" t="str">
            <v>WBR-32RNDSTAIRKIT-10</v>
          </cell>
          <cell r="B8193" t="str">
            <v>79-0209-00</v>
          </cell>
          <cell r="C8193">
            <v>71.66</v>
          </cell>
        </row>
        <row r="8194">
          <cell r="A8194" t="str">
            <v>WBR-32RNDSTRGHTKIT-10</v>
          </cell>
          <cell r="B8194" t="str">
            <v>79-0208-00</v>
          </cell>
          <cell r="C8194">
            <v>61.61</v>
          </cell>
        </row>
        <row r="8195">
          <cell r="A8195" t="str">
            <v>WBR-32RNDSTRGHTKIT-100</v>
          </cell>
          <cell r="B8195" t="str">
            <v>79-0206-00</v>
          </cell>
          <cell r="C8195">
            <v>718.31</v>
          </cell>
        </row>
        <row r="8196">
          <cell r="A8196" t="str">
            <v>WBR-32SQSTAIRKIT-10</v>
          </cell>
          <cell r="B8196" t="str">
            <v>79-0211-00</v>
          </cell>
          <cell r="C8196">
            <v>76.45</v>
          </cell>
        </row>
        <row r="8197">
          <cell r="A8197" t="str">
            <v>WBR-32SQSTRGHTKIT-10</v>
          </cell>
          <cell r="B8197" t="str">
            <v>79-0210-00</v>
          </cell>
          <cell r="C8197">
            <v>75.44</v>
          </cell>
        </row>
        <row r="8198">
          <cell r="A8198" t="str">
            <v>WBR-32SQSTRGHTKIT-100</v>
          </cell>
          <cell r="B8198" t="str">
            <v>79-0207-00</v>
          </cell>
          <cell r="C8198">
            <v>586.75</v>
          </cell>
        </row>
        <row r="8199">
          <cell r="A8199" t="str">
            <v>WBR-38RNDSTAIRKIT-10</v>
          </cell>
          <cell r="B8199" t="str">
            <v>79-0202-00</v>
          </cell>
          <cell r="C8199">
            <v>71.61</v>
          </cell>
        </row>
        <row r="8200">
          <cell r="A8200" t="str">
            <v>WBR-38RNDSTRGHTKIT-10</v>
          </cell>
          <cell r="B8200" t="str">
            <v>79-0200-00</v>
          </cell>
          <cell r="C8200">
            <v>68.12</v>
          </cell>
        </row>
        <row r="8201">
          <cell r="A8201" t="str">
            <v>WBR-38RNDSTRGHTKIT-100</v>
          </cell>
          <cell r="B8201" t="str">
            <v>79-0201-00</v>
          </cell>
          <cell r="C8201">
            <v>647.11</v>
          </cell>
        </row>
        <row r="8202">
          <cell r="A8202" t="str">
            <v>WBR-38SQSTAIRKIT-10</v>
          </cell>
          <cell r="B8202" t="str">
            <v>79-0205-00</v>
          </cell>
          <cell r="C8202">
            <v>91.55</v>
          </cell>
        </row>
        <row r="8203">
          <cell r="A8203" t="str">
            <v>WBR-38SQSTRGHTKIT-10</v>
          </cell>
          <cell r="B8203" t="str">
            <v>79-0203-00</v>
          </cell>
          <cell r="C8203">
            <v>83.25</v>
          </cell>
        </row>
        <row r="8204">
          <cell r="A8204" t="str">
            <v>WBR-38SQSTRGHTKIT-100</v>
          </cell>
          <cell r="B8204" t="str">
            <v>79-0204-00</v>
          </cell>
          <cell r="C8204">
            <v>790.61</v>
          </cell>
        </row>
        <row r="8205">
          <cell r="A8205" t="str">
            <v>WBR-J36-A10</v>
          </cell>
          <cell r="B8205" t="str">
            <v>79-0236-00</v>
          </cell>
          <cell r="C8205">
            <v>676.67</v>
          </cell>
        </row>
        <row r="8206">
          <cell r="A8206" t="str">
            <v>WBR-J36-A4</v>
          </cell>
          <cell r="B8206" t="str">
            <v>79-0238-00</v>
          </cell>
          <cell r="C8206">
            <v>309.57</v>
          </cell>
        </row>
        <row r="8207">
          <cell r="A8207" t="str">
            <v>WBR-J36-A6</v>
          </cell>
          <cell r="B8207" t="str">
            <v>79-0240-00</v>
          </cell>
          <cell r="C8207">
            <v>406.88</v>
          </cell>
        </row>
        <row r="8208">
          <cell r="A8208" t="str">
            <v>WBR-J36-A6S</v>
          </cell>
          <cell r="B8208" t="str">
            <v>79-0242-00</v>
          </cell>
          <cell r="C8208">
            <v>547.1</v>
          </cell>
        </row>
        <row r="8209">
          <cell r="A8209" t="str">
            <v>WBR-J36-A8</v>
          </cell>
          <cell r="B8209" t="str">
            <v>79-0244-00</v>
          </cell>
          <cell r="C8209">
            <v>517.41</v>
          </cell>
        </row>
        <row r="8210">
          <cell r="A8210" t="str">
            <v>WBR-J36-A8S</v>
          </cell>
          <cell r="B8210" t="str">
            <v>79-0246-00</v>
          </cell>
          <cell r="C8210">
            <v>700.08</v>
          </cell>
        </row>
        <row r="8211">
          <cell r="A8211" t="str">
            <v>WBR-J42-A10</v>
          </cell>
          <cell r="B8211" t="str">
            <v>79-0260-00</v>
          </cell>
          <cell r="C8211">
            <v>720.84</v>
          </cell>
        </row>
        <row r="8212">
          <cell r="A8212" t="str">
            <v>WBR-J42-A4</v>
          </cell>
          <cell r="B8212" t="str">
            <v>79-0262-00</v>
          </cell>
          <cell r="C8212">
            <v>327.24</v>
          </cell>
        </row>
        <row r="8213">
          <cell r="A8213" t="str">
            <v>WBR-J42-A6</v>
          </cell>
          <cell r="B8213" t="str">
            <v>79-0264-00</v>
          </cell>
          <cell r="C8213">
            <v>433.38</v>
          </cell>
        </row>
        <row r="8214">
          <cell r="A8214" t="str">
            <v>WBR-J42-A6S</v>
          </cell>
          <cell r="B8214" t="str">
            <v>79-0266-00</v>
          </cell>
          <cell r="C8214">
            <v>574.91999999999996</v>
          </cell>
        </row>
        <row r="8215">
          <cell r="A8215" t="str">
            <v>WBR-J42-A8</v>
          </cell>
          <cell r="B8215" t="str">
            <v>79-0268-00</v>
          </cell>
          <cell r="C8215">
            <v>557.24</v>
          </cell>
        </row>
        <row r="8216">
          <cell r="A8216" t="str">
            <v>WBR-J42-A8S</v>
          </cell>
          <cell r="B8216" t="str">
            <v>79-0270-00</v>
          </cell>
          <cell r="C8216">
            <v>741.84</v>
          </cell>
        </row>
        <row r="8217">
          <cell r="A8217" t="str">
            <v>WEA-DRSTRBAG</v>
          </cell>
          <cell r="B8217" t="str">
            <v/>
          </cell>
          <cell r="C8217">
            <v>0</v>
          </cell>
        </row>
        <row r="8218">
          <cell r="A8218" t="str">
            <v>WEA-FLAG</v>
          </cell>
          <cell r="B8218" t="str">
            <v/>
          </cell>
          <cell r="C8218">
            <v>0</v>
          </cell>
        </row>
        <row r="8219">
          <cell r="A8219" t="str">
            <v>WEA-GOLF</v>
          </cell>
          <cell r="B8219" t="str">
            <v/>
          </cell>
          <cell r="C8219">
            <v>0</v>
          </cell>
        </row>
        <row r="8220">
          <cell r="A8220" t="str">
            <v>WEA-HAT</v>
          </cell>
          <cell r="B8220" t="str">
            <v/>
          </cell>
          <cell r="C8220">
            <v>0</v>
          </cell>
        </row>
        <row r="8221">
          <cell r="A8221" t="str">
            <v>WEA-JACKET-2XL</v>
          </cell>
          <cell r="B8221" t="str">
            <v/>
          </cell>
          <cell r="C8221">
            <v>0</v>
          </cell>
        </row>
        <row r="8222">
          <cell r="A8222" t="str">
            <v>WEA-JACKET-L</v>
          </cell>
          <cell r="B8222" t="str">
            <v/>
          </cell>
          <cell r="C8222">
            <v>0</v>
          </cell>
        </row>
        <row r="8223">
          <cell r="A8223" t="str">
            <v>WEA-JACKET-M</v>
          </cell>
          <cell r="B8223" t="str">
            <v/>
          </cell>
          <cell r="C8223">
            <v>0</v>
          </cell>
        </row>
        <row r="8224">
          <cell r="A8224" t="str">
            <v>WEA-JACKET-S</v>
          </cell>
          <cell r="B8224" t="str">
            <v/>
          </cell>
          <cell r="C8224">
            <v>0</v>
          </cell>
        </row>
        <row r="8225">
          <cell r="A8225" t="str">
            <v>WEA-JACKET-XL</v>
          </cell>
          <cell r="B8225" t="str">
            <v/>
          </cell>
          <cell r="C8225">
            <v>0</v>
          </cell>
        </row>
        <row r="8226">
          <cell r="A8226" t="str">
            <v>WEA-LONGTSHIRT-2XL</v>
          </cell>
          <cell r="B8226" t="str">
            <v/>
          </cell>
          <cell r="C8226">
            <v>0</v>
          </cell>
        </row>
        <row r="8227">
          <cell r="A8227" t="str">
            <v>WEA-LONGTSHIRT-L</v>
          </cell>
          <cell r="B8227" t="str">
            <v/>
          </cell>
          <cell r="C8227">
            <v>0</v>
          </cell>
        </row>
        <row r="8228">
          <cell r="A8228" t="str">
            <v>WEA-LONGTSHIRT-M</v>
          </cell>
          <cell r="B8228" t="str">
            <v/>
          </cell>
          <cell r="C8228">
            <v>0</v>
          </cell>
        </row>
        <row r="8229">
          <cell r="A8229" t="str">
            <v>WEA-LONGTSHIRT-S</v>
          </cell>
          <cell r="B8229" t="str">
            <v/>
          </cell>
          <cell r="C8229">
            <v>0</v>
          </cell>
        </row>
        <row r="8230">
          <cell r="A8230" t="str">
            <v>WEA-LONGTSHIRT-XL</v>
          </cell>
          <cell r="B8230" t="str">
            <v/>
          </cell>
          <cell r="C8230">
            <v>0</v>
          </cell>
        </row>
        <row r="8231">
          <cell r="A8231" t="str">
            <v>WEA-MUG</v>
          </cell>
          <cell r="B8231" t="str">
            <v/>
          </cell>
          <cell r="C8231">
            <v>0</v>
          </cell>
        </row>
        <row r="8232">
          <cell r="A8232" t="str">
            <v>WEA-PEN</v>
          </cell>
          <cell r="B8232" t="str">
            <v/>
          </cell>
          <cell r="C8232">
            <v>0</v>
          </cell>
        </row>
        <row r="8233">
          <cell r="A8233" t="str">
            <v>WEA-PENCIL</v>
          </cell>
          <cell r="B8233" t="str">
            <v/>
          </cell>
          <cell r="C8233">
            <v>0</v>
          </cell>
        </row>
        <row r="8234">
          <cell r="A8234" t="str">
            <v>WEA-POLO-2XL</v>
          </cell>
          <cell r="B8234" t="str">
            <v/>
          </cell>
          <cell r="C8234">
            <v>0</v>
          </cell>
        </row>
        <row r="8235">
          <cell r="A8235" t="str">
            <v>WEA-POLO-L</v>
          </cell>
          <cell r="B8235" t="str">
            <v/>
          </cell>
          <cell r="C8235">
            <v>0</v>
          </cell>
        </row>
        <row r="8236">
          <cell r="A8236" t="str">
            <v>WEA-POLO-M</v>
          </cell>
          <cell r="B8236" t="str">
            <v/>
          </cell>
          <cell r="C8236">
            <v>0</v>
          </cell>
        </row>
        <row r="8237">
          <cell r="A8237" t="str">
            <v>WEA-POLO-S</v>
          </cell>
          <cell r="B8237" t="str">
            <v/>
          </cell>
          <cell r="C8237">
            <v>0</v>
          </cell>
        </row>
        <row r="8238">
          <cell r="A8238" t="str">
            <v>WEA-POLO-XL</v>
          </cell>
          <cell r="B8238" t="str">
            <v/>
          </cell>
          <cell r="C8238">
            <v>0</v>
          </cell>
        </row>
        <row r="8239">
          <cell r="A8239" t="str">
            <v>WEA-PRO-COFFEE</v>
          </cell>
          <cell r="B8239" t="str">
            <v/>
          </cell>
          <cell r="C8239">
            <v>0</v>
          </cell>
        </row>
        <row r="8240">
          <cell r="A8240" t="str">
            <v>WEA-PRO-MUG</v>
          </cell>
          <cell r="B8240" t="str">
            <v/>
          </cell>
          <cell r="C8240">
            <v>0</v>
          </cell>
        </row>
        <row r="8241">
          <cell r="A8241" t="str">
            <v>WEA-PRO-SALESKIT</v>
          </cell>
          <cell r="B8241" t="str">
            <v/>
          </cell>
          <cell r="C8241">
            <v>244</v>
          </cell>
        </row>
        <row r="8242">
          <cell r="A8242" t="str">
            <v>WEA-PRO-SALESKIT2019</v>
          </cell>
          <cell r="B8242" t="str">
            <v/>
          </cell>
          <cell r="C8242">
            <v>0</v>
          </cell>
        </row>
        <row r="8243">
          <cell r="A8243" t="str">
            <v>WEA-PRO-TSHIRT</v>
          </cell>
          <cell r="B8243" t="str">
            <v/>
          </cell>
          <cell r="C8243">
            <v>0</v>
          </cell>
        </row>
        <row r="8244">
          <cell r="A8244" t="str">
            <v>WEA-PRO-TUMBLER</v>
          </cell>
          <cell r="B8244" t="str">
            <v/>
          </cell>
          <cell r="C8244">
            <v>0</v>
          </cell>
        </row>
        <row r="8245">
          <cell r="A8245" t="str">
            <v>WEA-QTRZIP-2XL</v>
          </cell>
          <cell r="B8245" t="str">
            <v/>
          </cell>
          <cell r="C8245">
            <v>0</v>
          </cell>
        </row>
        <row r="8246">
          <cell r="A8246" t="str">
            <v>WEA-QTRZIP-L</v>
          </cell>
          <cell r="B8246" t="str">
            <v/>
          </cell>
          <cell r="C8246">
            <v>0</v>
          </cell>
        </row>
        <row r="8247">
          <cell r="A8247" t="str">
            <v>WEA-QTRZIP-M</v>
          </cell>
          <cell r="B8247" t="str">
            <v/>
          </cell>
          <cell r="C8247">
            <v>0</v>
          </cell>
        </row>
        <row r="8248">
          <cell r="A8248" t="str">
            <v>WEA-QTRZIP-S</v>
          </cell>
          <cell r="B8248" t="str">
            <v/>
          </cell>
          <cell r="C8248">
            <v>0</v>
          </cell>
        </row>
        <row r="8249">
          <cell r="A8249" t="str">
            <v>WEA-QTRZIP-XL</v>
          </cell>
          <cell r="B8249" t="str">
            <v/>
          </cell>
          <cell r="C8249">
            <v>0</v>
          </cell>
        </row>
        <row r="8250">
          <cell r="A8250" t="str">
            <v>WEA-SWEATSHIRT-2XL</v>
          </cell>
          <cell r="B8250" t="str">
            <v/>
          </cell>
          <cell r="C8250">
            <v>0</v>
          </cell>
        </row>
        <row r="8251">
          <cell r="A8251" t="str">
            <v>WEA-SWEATSHIRT-L</v>
          </cell>
          <cell r="B8251" t="str">
            <v/>
          </cell>
          <cell r="C8251">
            <v>0</v>
          </cell>
        </row>
        <row r="8252">
          <cell r="A8252" t="str">
            <v>WEA-SWEATSHIRT-M</v>
          </cell>
          <cell r="B8252" t="str">
            <v/>
          </cell>
          <cell r="C8252">
            <v>0</v>
          </cell>
        </row>
        <row r="8253">
          <cell r="A8253" t="str">
            <v>WEA-SWEATSHIRT-S</v>
          </cell>
          <cell r="B8253" t="str">
            <v/>
          </cell>
          <cell r="C8253">
            <v>0</v>
          </cell>
        </row>
        <row r="8254">
          <cell r="A8254" t="str">
            <v>WEA-SWEATSHIRT-XL</v>
          </cell>
          <cell r="B8254" t="str">
            <v/>
          </cell>
          <cell r="C8254">
            <v>0</v>
          </cell>
        </row>
        <row r="8255">
          <cell r="A8255" t="str">
            <v>WEA-TSHIRT-HBCHECK-2XL</v>
          </cell>
          <cell r="B8255" t="str">
            <v/>
          </cell>
          <cell r="C8255">
            <v>0</v>
          </cell>
        </row>
        <row r="8256">
          <cell r="A8256" t="str">
            <v>WEA-TSHIRT-HBCHECK-L</v>
          </cell>
          <cell r="B8256" t="str">
            <v/>
          </cell>
          <cell r="C8256">
            <v>0</v>
          </cell>
        </row>
        <row r="8257">
          <cell r="A8257" t="str">
            <v>WEA-TSHIRT-HBCHECK-M</v>
          </cell>
          <cell r="B8257" t="str">
            <v/>
          </cell>
          <cell r="C8257">
            <v>0</v>
          </cell>
        </row>
        <row r="8258">
          <cell r="A8258" t="str">
            <v>WEA-TSHIRT-HBCHECK-S</v>
          </cell>
          <cell r="B8258" t="str">
            <v/>
          </cell>
          <cell r="C8258">
            <v>0</v>
          </cell>
        </row>
        <row r="8259">
          <cell r="A8259" t="str">
            <v>WEA-TSHIRT-HBCHECK-XL</v>
          </cell>
          <cell r="B8259" t="str">
            <v/>
          </cell>
          <cell r="C8259">
            <v>0</v>
          </cell>
        </row>
        <row r="8260">
          <cell r="A8260" t="str">
            <v>WEA-TSHIRT-HDGICON-2XL</v>
          </cell>
          <cell r="B8260" t="str">
            <v/>
          </cell>
          <cell r="C8260">
            <v>0</v>
          </cell>
        </row>
        <row r="8261">
          <cell r="A8261" t="str">
            <v>WEA-TSHIRT-HDGICON-L</v>
          </cell>
          <cell r="B8261" t="str">
            <v/>
          </cell>
          <cell r="C8261">
            <v>0</v>
          </cell>
        </row>
        <row r="8262">
          <cell r="A8262" t="str">
            <v>WEA-TSHIRT-HDGICON-M</v>
          </cell>
          <cell r="B8262" t="str">
            <v/>
          </cell>
          <cell r="C8262">
            <v>0</v>
          </cell>
        </row>
        <row r="8263">
          <cell r="A8263" t="str">
            <v>WEA-TSHIRT-HDGICON-S</v>
          </cell>
          <cell r="B8263" t="str">
            <v/>
          </cell>
          <cell r="C8263">
            <v>0</v>
          </cell>
        </row>
        <row r="8264">
          <cell r="A8264" t="str">
            <v>WEA-TSHIRT-HDGICON-XL</v>
          </cell>
          <cell r="B8264" t="str">
            <v/>
          </cell>
          <cell r="C8264">
            <v>0</v>
          </cell>
        </row>
        <row r="8265">
          <cell r="A8265" t="str">
            <v>WEA-TSHIRT-HNCHECK-2XL</v>
          </cell>
          <cell r="B8265" t="str">
            <v/>
          </cell>
          <cell r="C8265">
            <v>0</v>
          </cell>
        </row>
        <row r="8266">
          <cell r="A8266" t="str">
            <v>WEA-TSHIRT-HNCHECK-L</v>
          </cell>
          <cell r="B8266" t="str">
            <v/>
          </cell>
          <cell r="C8266">
            <v>0</v>
          </cell>
        </row>
        <row r="8267">
          <cell r="A8267" t="str">
            <v>WEA-TSHIRT-HNCHECK-M</v>
          </cell>
          <cell r="B8267" t="str">
            <v/>
          </cell>
          <cell r="C8267">
            <v>0</v>
          </cell>
        </row>
        <row r="8268">
          <cell r="A8268" t="str">
            <v>WEA-TSHIRT-HNCHECK-S</v>
          </cell>
          <cell r="B8268" t="str">
            <v/>
          </cell>
          <cell r="C8268">
            <v>0</v>
          </cell>
        </row>
        <row r="8269">
          <cell r="A8269" t="str">
            <v>WEA-TSHIRT-HNCHECK-XL</v>
          </cell>
          <cell r="B8269" t="str">
            <v/>
          </cell>
          <cell r="C8269">
            <v>0</v>
          </cell>
        </row>
        <row r="8270">
          <cell r="A8270" t="str">
            <v>WEA-TSHIRT-RBICON-2XL</v>
          </cell>
          <cell r="B8270" t="str">
            <v/>
          </cell>
          <cell r="C8270">
            <v>0</v>
          </cell>
        </row>
        <row r="8271">
          <cell r="A8271" t="str">
            <v>WEA-TSHIRT-RBICON-L</v>
          </cell>
          <cell r="B8271" t="str">
            <v/>
          </cell>
          <cell r="C8271">
            <v>0</v>
          </cell>
        </row>
        <row r="8272">
          <cell r="A8272" t="str">
            <v>WEA-TSHIRT-RBICON-M</v>
          </cell>
          <cell r="B8272" t="str">
            <v/>
          </cell>
          <cell r="C8272">
            <v>0</v>
          </cell>
        </row>
        <row r="8273">
          <cell r="A8273" t="str">
            <v>WEA-TSHIRT-RBICON-S</v>
          </cell>
          <cell r="B8273" t="str">
            <v/>
          </cell>
          <cell r="C8273">
            <v>0</v>
          </cell>
        </row>
        <row r="8274">
          <cell r="A8274" t="str">
            <v>WEA-TSHIRT-RBICON-XL</v>
          </cell>
          <cell r="B8274" t="str">
            <v/>
          </cell>
          <cell r="C8274">
            <v>0</v>
          </cell>
        </row>
        <row r="8275">
          <cell r="A8275" t="str">
            <v>WEA-XMAS2019-COOLER</v>
          </cell>
          <cell r="B8275" t="str">
            <v/>
          </cell>
          <cell r="C8275">
            <v>0</v>
          </cell>
        </row>
        <row r="8276">
          <cell r="A8276" t="str">
            <v>WEA-XMAS2019-TUMBLER</v>
          </cell>
          <cell r="B8276" t="str">
            <v/>
          </cell>
          <cell r="C8276">
            <v>0</v>
          </cell>
        </row>
        <row r="8277">
          <cell r="A8277" t="str">
            <v>WHITE 4' ASHTON LINEALS</v>
          </cell>
          <cell r="B8277" t="str">
            <v/>
          </cell>
          <cell r="C8277" t="e">
            <v>#N/A</v>
          </cell>
        </row>
        <row r="8278">
          <cell r="A8278" t="str">
            <v>WHITE 4' MASON LINEALS</v>
          </cell>
          <cell r="B8278" t="str">
            <v/>
          </cell>
          <cell r="C8278" t="e">
            <v>#N/A</v>
          </cell>
        </row>
        <row r="8279">
          <cell r="A8279" t="str">
            <v>WHITE 4' SAVANNAH LINEALS</v>
          </cell>
          <cell r="B8279" t="str">
            <v/>
          </cell>
          <cell r="C8279" t="e">
            <v>#N/A</v>
          </cell>
        </row>
        <row r="8280">
          <cell r="A8280" t="str">
            <v>WHITE 5' ASHTON LINEALS</v>
          </cell>
          <cell r="B8280" t="str">
            <v/>
          </cell>
          <cell r="C8280" t="e">
            <v>#N/A</v>
          </cell>
        </row>
        <row r="8281">
          <cell r="A8281" t="str">
            <v>WHITE 5' HALIFAX LINEALS</v>
          </cell>
          <cell r="B8281" t="str">
            <v/>
          </cell>
          <cell r="C8281" t="e">
            <v>#N/A</v>
          </cell>
        </row>
        <row r="8282">
          <cell r="A8282" t="str">
            <v>WHITE 5' MASON LINEALS</v>
          </cell>
          <cell r="B8282" t="str">
            <v/>
          </cell>
          <cell r="C8282" t="e">
            <v>#N/A</v>
          </cell>
        </row>
        <row r="8283">
          <cell r="A8283" t="str">
            <v>WHITE 5' SAVANNAH LINEALS</v>
          </cell>
          <cell r="B8283" t="str">
            <v/>
          </cell>
          <cell r="C8283" t="e">
            <v>#N/A</v>
          </cell>
        </row>
        <row r="8284">
          <cell r="A8284" t="str">
            <v>WHITE 6' ASHTON LINEALS</v>
          </cell>
          <cell r="B8284" t="str">
            <v/>
          </cell>
          <cell r="C8284" t="e">
            <v>#N/A</v>
          </cell>
        </row>
        <row r="8285">
          <cell r="A8285" t="str">
            <v>WHITE 6' AUGUSTA LINEALS</v>
          </cell>
          <cell r="B8285" t="str">
            <v/>
          </cell>
          <cell r="C8285" t="e">
            <v>#N/A</v>
          </cell>
        </row>
        <row r="8286">
          <cell r="A8286" t="str">
            <v>WHITE 6' HALIFAX LINEALS</v>
          </cell>
          <cell r="B8286" t="str">
            <v/>
          </cell>
          <cell r="C8286" t="e">
            <v>#N/A</v>
          </cell>
        </row>
        <row r="8287">
          <cell r="A8287" t="str">
            <v>WHITE 6' MASON LINEALS</v>
          </cell>
          <cell r="B8287" t="str">
            <v/>
          </cell>
          <cell r="C8287" t="e">
            <v>#N/A</v>
          </cell>
        </row>
        <row r="8288">
          <cell r="A8288" t="str">
            <v>WHITE 6' SAVANNAH LINEALS</v>
          </cell>
          <cell r="B8288" t="str">
            <v/>
          </cell>
          <cell r="C8288" t="e">
            <v>#N/A</v>
          </cell>
        </row>
        <row r="8289">
          <cell r="A8289" t="str">
            <v>WHITE 7' ASHTON LINEALS</v>
          </cell>
          <cell r="B8289" t="str">
            <v/>
          </cell>
          <cell r="C8289" t="e">
            <v>#N/A</v>
          </cell>
        </row>
        <row r="8290">
          <cell r="A8290" t="str">
            <v>WHITE 7' AUGUSTA LINEALS</v>
          </cell>
          <cell r="B8290" t="str">
            <v/>
          </cell>
          <cell r="C8290" t="e">
            <v>#N/A</v>
          </cell>
        </row>
        <row r="8291">
          <cell r="A8291" t="str">
            <v>WHITE 7' HALIFAX LINEALS</v>
          </cell>
          <cell r="B8291" t="str">
            <v/>
          </cell>
          <cell r="C8291" t="e">
            <v>#N/A</v>
          </cell>
        </row>
        <row r="8292">
          <cell r="A8292" t="str">
            <v>WHITE 7' MASON LINEALS</v>
          </cell>
          <cell r="B8292" t="str">
            <v/>
          </cell>
          <cell r="C8292" t="e">
            <v>#N/A</v>
          </cell>
        </row>
        <row r="8293">
          <cell r="A8293" t="str">
            <v>WHITE 8' ASHTON LINEALS</v>
          </cell>
          <cell r="B8293" t="str">
            <v/>
          </cell>
          <cell r="C8293" t="e">
            <v>#N/A</v>
          </cell>
        </row>
        <row r="8294">
          <cell r="A8294" t="str">
            <v>WHITE 8' AUGUSTA LINEALS</v>
          </cell>
          <cell r="B8294" t="str">
            <v/>
          </cell>
          <cell r="C8294" t="e">
            <v>#N/A</v>
          </cell>
        </row>
        <row r="8295">
          <cell r="A8295" t="str">
            <v>WHITE 8' HALIFAX LINEALS</v>
          </cell>
          <cell r="B8295" t="str">
            <v/>
          </cell>
          <cell r="C8295" t="e">
            <v>#N/A</v>
          </cell>
        </row>
        <row r="8296">
          <cell r="A8296" t="str">
            <v>WHITE 8' MASON LINEALS</v>
          </cell>
          <cell r="B8296" t="str">
            <v/>
          </cell>
          <cell r="C8296" t="e">
            <v>#N/A</v>
          </cell>
        </row>
        <row r="8297">
          <cell r="A8297" t="str">
            <v>WHITE GATE ACCESSORIES</v>
          </cell>
          <cell r="B8297" t="str">
            <v/>
          </cell>
          <cell r="C8297" t="e">
            <v>#N/A</v>
          </cell>
        </row>
        <row r="8298">
          <cell r="A8298" t="str">
            <v>WHITE-SLIP-SHEET</v>
          </cell>
          <cell r="B8298" t="str">
            <v/>
          </cell>
          <cell r="C8298">
            <v>0</v>
          </cell>
        </row>
        <row r="8299">
          <cell r="A8299" t="str">
            <v>WHITE-STRAPPING</v>
          </cell>
          <cell r="B8299" t="str">
            <v/>
          </cell>
          <cell r="C8299">
            <v>0</v>
          </cell>
        </row>
        <row r="8300">
          <cell r="A8300" t="str">
            <v>WHITESHRINK-12</v>
          </cell>
          <cell r="B8300" t="str">
            <v/>
          </cell>
          <cell r="C8300">
            <v>0</v>
          </cell>
        </row>
        <row r="8301">
          <cell r="A8301" t="str">
            <v>WHITESHRINK-16</v>
          </cell>
          <cell r="B8301" t="str">
            <v/>
          </cell>
          <cell r="C8301">
            <v>0</v>
          </cell>
        </row>
        <row r="8302">
          <cell r="A8302" t="str">
            <v>WHITESHRINK-84-extrusion</v>
          </cell>
          <cell r="B8302" t="str">
            <v/>
          </cell>
          <cell r="C8302">
            <v>0</v>
          </cell>
        </row>
        <row r="8303">
          <cell r="A8303" t="str">
            <v>WILLIAMSPORT 4' KHAKI</v>
          </cell>
          <cell r="B8303" t="str">
            <v/>
          </cell>
          <cell r="C8303" t="e">
            <v>#N/A</v>
          </cell>
        </row>
        <row r="8304">
          <cell r="A8304" t="str">
            <v>WILLIAMSPORT 4' TAN</v>
          </cell>
          <cell r="B8304" t="str">
            <v/>
          </cell>
          <cell r="C8304" t="e">
            <v>#N/A</v>
          </cell>
        </row>
        <row r="8305">
          <cell r="A8305" t="str">
            <v>WILLIAMSPORT 4' WHITE</v>
          </cell>
          <cell r="B8305" t="str">
            <v/>
          </cell>
          <cell r="C8305" t="e">
            <v>#N/A</v>
          </cell>
        </row>
        <row r="8306">
          <cell r="A8306" t="str">
            <v>WILLIAMSPORT 5' KHAKI</v>
          </cell>
          <cell r="B8306" t="str">
            <v/>
          </cell>
          <cell r="C8306" t="e">
            <v>#N/A</v>
          </cell>
        </row>
        <row r="8307">
          <cell r="A8307" t="str">
            <v>WILLIAMSPORT 5' TAN</v>
          </cell>
          <cell r="B8307" t="str">
            <v/>
          </cell>
          <cell r="C8307" t="e">
            <v>#N/A</v>
          </cell>
        </row>
        <row r="8308">
          <cell r="A8308" t="str">
            <v>WILLIAMSPORT 5' WHITE</v>
          </cell>
          <cell r="B8308" t="str">
            <v/>
          </cell>
          <cell r="C8308" t="e">
            <v>#N/A</v>
          </cell>
        </row>
        <row r="8309">
          <cell r="A8309" t="str">
            <v>WILMINGTON 4' DROP SHIP</v>
          </cell>
          <cell r="B8309" t="str">
            <v/>
          </cell>
          <cell r="C8309" t="e">
            <v>#N/A</v>
          </cell>
        </row>
        <row r="8310">
          <cell r="A8310" t="str">
            <v>WILMINGTON 5' DROP SHIP</v>
          </cell>
          <cell r="B8310" t="str">
            <v/>
          </cell>
          <cell r="C8310" t="e">
            <v>#N/A</v>
          </cell>
        </row>
        <row r="8311">
          <cell r="A8311" t="str">
            <v>WILTSHIRE 36" KHAKI</v>
          </cell>
          <cell r="B8311" t="str">
            <v/>
          </cell>
          <cell r="C8311" t="e">
            <v>#N/A</v>
          </cell>
        </row>
        <row r="8312">
          <cell r="A8312" t="str">
            <v>WILTSHIRE 36" TAN</v>
          </cell>
          <cell r="B8312" t="str">
            <v/>
          </cell>
          <cell r="C8312" t="e">
            <v>#N/A</v>
          </cell>
        </row>
        <row r="8313">
          <cell r="A8313" t="str">
            <v>WILTSHIRE 36" WHITE</v>
          </cell>
          <cell r="B8313" t="str">
            <v/>
          </cell>
          <cell r="C8313" t="e">
            <v>#N/A</v>
          </cell>
        </row>
        <row r="8314">
          <cell r="A8314" t="str">
            <v>WILTSHIRE 42" KHAKI</v>
          </cell>
          <cell r="B8314" t="str">
            <v/>
          </cell>
          <cell r="C8314" t="e">
            <v>#N/A</v>
          </cell>
        </row>
        <row r="8315">
          <cell r="A8315" t="str">
            <v>WILTSHIRE 42" TAN</v>
          </cell>
          <cell r="B8315" t="str">
            <v/>
          </cell>
          <cell r="C8315" t="e">
            <v>#N/A</v>
          </cell>
        </row>
        <row r="8316">
          <cell r="A8316" t="str">
            <v>WILTSHIRE 42" WHITE</v>
          </cell>
          <cell r="B8316" t="str">
            <v/>
          </cell>
          <cell r="C8316" t="e">
            <v>#N/A</v>
          </cell>
        </row>
        <row r="8317">
          <cell r="A8317" t="str">
            <v>WINDOW BOX</v>
          </cell>
          <cell r="B8317" t="str">
            <v/>
          </cell>
          <cell r="C8317" t="e">
            <v>#N/A</v>
          </cell>
        </row>
        <row r="8318">
          <cell r="A8318" t="str">
            <v>WKG-CUSTOM</v>
          </cell>
          <cell r="B8318" t="str">
            <v/>
          </cell>
          <cell r="C8318">
            <v>0</v>
          </cell>
        </row>
        <row r="8319">
          <cell r="A8319" t="str">
            <v>WKG-R36-A60</v>
          </cell>
          <cell r="B8319" t="str">
            <v/>
          </cell>
          <cell r="C8319">
            <v>720</v>
          </cell>
        </row>
        <row r="8320">
          <cell r="A8320" t="str">
            <v>WKG-R36-C60</v>
          </cell>
          <cell r="B8320" t="str">
            <v>79-8664-L2</v>
          </cell>
          <cell r="C8320">
            <v>792</v>
          </cell>
        </row>
        <row r="8321">
          <cell r="A8321" t="str">
            <v>WKG-R36-R60</v>
          </cell>
          <cell r="B8321" t="str">
            <v/>
          </cell>
          <cell r="C8321">
            <v>720</v>
          </cell>
        </row>
        <row r="8322">
          <cell r="A8322" t="str">
            <v>WKG-R36-S60</v>
          </cell>
          <cell r="B8322" t="str">
            <v>79-8661-L2</v>
          </cell>
          <cell r="C8322">
            <v>672</v>
          </cell>
        </row>
        <row r="8323">
          <cell r="A8323" t="str">
            <v>WKG-R36-SOCKPT</v>
          </cell>
          <cell r="B8323" t="str">
            <v/>
          </cell>
          <cell r="C8323">
            <v>192</v>
          </cell>
        </row>
        <row r="8324">
          <cell r="A8324" t="str">
            <v>WKG-R42-A60</v>
          </cell>
          <cell r="B8324" t="str">
            <v/>
          </cell>
          <cell r="C8324">
            <v>744</v>
          </cell>
        </row>
        <row r="8325">
          <cell r="A8325" t="str">
            <v>WKG-R42-C60</v>
          </cell>
          <cell r="B8325" t="str">
            <v>79-8665-L2</v>
          </cell>
          <cell r="C8325">
            <v>816</v>
          </cell>
        </row>
        <row r="8326">
          <cell r="A8326" t="str">
            <v>WKG-R42-R60</v>
          </cell>
          <cell r="B8326" t="str">
            <v/>
          </cell>
          <cell r="C8326">
            <v>744</v>
          </cell>
        </row>
        <row r="8327">
          <cell r="A8327" t="str">
            <v>WKG-R42-S60</v>
          </cell>
          <cell r="B8327" t="str">
            <v>79-8662-L2</v>
          </cell>
          <cell r="C8327">
            <v>696</v>
          </cell>
        </row>
        <row r="8328">
          <cell r="A8328" t="str">
            <v>WKG-R42-SOCKPT</v>
          </cell>
          <cell r="B8328" t="str">
            <v/>
          </cell>
          <cell r="C8328">
            <v>216</v>
          </cell>
        </row>
        <row r="8329">
          <cell r="A8329" t="str">
            <v>WKG-T36-A60</v>
          </cell>
          <cell r="B8329" t="str">
            <v>79-828G-L2</v>
          </cell>
          <cell r="C8329">
            <v>720</v>
          </cell>
        </row>
        <row r="8330">
          <cell r="A8330" t="str">
            <v>WKG-T36-C60</v>
          </cell>
          <cell r="B8330" t="str">
            <v>79-8667-L2</v>
          </cell>
          <cell r="C8330">
            <v>792</v>
          </cell>
        </row>
        <row r="8331">
          <cell r="A8331" t="str">
            <v>WKG-T36-R60</v>
          </cell>
          <cell r="B8331" t="str">
            <v>79-828V-L2</v>
          </cell>
          <cell r="C8331">
            <v>720</v>
          </cell>
        </row>
        <row r="8332">
          <cell r="A8332" t="str">
            <v>WKG-T36-S60</v>
          </cell>
          <cell r="B8332" t="str">
            <v>79-8666-L2</v>
          </cell>
          <cell r="C8332">
            <v>672</v>
          </cell>
        </row>
        <row r="8333">
          <cell r="A8333" t="str">
            <v>WKG-T36-SOCKPT</v>
          </cell>
          <cell r="B8333" t="str">
            <v/>
          </cell>
          <cell r="C8333">
            <v>216</v>
          </cell>
        </row>
        <row r="8334">
          <cell r="A8334" t="str">
            <v>WKG-T42-A60</v>
          </cell>
          <cell r="B8334" t="str">
            <v>79-828N-L2</v>
          </cell>
          <cell r="C8334">
            <v>744</v>
          </cell>
        </row>
        <row r="8335">
          <cell r="A8335" t="str">
            <v>WKG-T42-C60</v>
          </cell>
          <cell r="B8335" t="str">
            <v>79-8669-L2</v>
          </cell>
          <cell r="C8335">
            <v>816</v>
          </cell>
        </row>
        <row r="8336">
          <cell r="A8336" t="str">
            <v>WKG-T42-R60</v>
          </cell>
          <cell r="B8336" t="str">
            <v>79-829C-L2</v>
          </cell>
          <cell r="C8336">
            <v>744</v>
          </cell>
        </row>
        <row r="8337">
          <cell r="A8337" t="str">
            <v>WKG-T42-S60</v>
          </cell>
          <cell r="B8337" t="str">
            <v>79-8668-L2</v>
          </cell>
          <cell r="C8337">
            <v>696</v>
          </cell>
        </row>
        <row r="8338">
          <cell r="A8338" t="str">
            <v>WKG-T42R3-S60</v>
          </cell>
          <cell r="B8338" t="str">
            <v>79-0286-L2</v>
          </cell>
          <cell r="C8338">
            <v>780</v>
          </cell>
        </row>
        <row r="8339">
          <cell r="A8339" t="str">
            <v>WKR-CUSTOM</v>
          </cell>
          <cell r="B8339" t="str">
            <v/>
          </cell>
          <cell r="C8339">
            <v>0</v>
          </cell>
        </row>
        <row r="8340">
          <cell r="A8340" t="str">
            <v>WKR-POSTKIT-4X38</v>
          </cell>
          <cell r="B8340" t="str">
            <v>79-0295-L2</v>
          </cell>
          <cell r="C8340">
            <v>49.09</v>
          </cell>
        </row>
        <row r="8341">
          <cell r="A8341" t="str">
            <v>WKR-POSTKIT-4X44</v>
          </cell>
          <cell r="B8341" t="str">
            <v>79-0296-L2</v>
          </cell>
          <cell r="C8341">
            <v>51.29</v>
          </cell>
        </row>
        <row r="8342">
          <cell r="A8342" t="str">
            <v>WKR-POSTKIT-4X54</v>
          </cell>
          <cell r="B8342" t="str">
            <v>79-0297-L2</v>
          </cell>
          <cell r="C8342">
            <v>55.24</v>
          </cell>
        </row>
        <row r="8343">
          <cell r="A8343" t="str">
            <v>WKR-R36-A10</v>
          </cell>
          <cell r="B8343" t="str">
            <v/>
          </cell>
          <cell r="C8343">
            <v>587.47</v>
          </cell>
        </row>
        <row r="8344">
          <cell r="A8344" t="str">
            <v>WKR-R36-A4</v>
          </cell>
          <cell r="B8344" t="str">
            <v/>
          </cell>
          <cell r="C8344">
            <v>251.82</v>
          </cell>
        </row>
        <row r="8345">
          <cell r="A8345" t="str">
            <v>WKR-R36-A4DB</v>
          </cell>
          <cell r="B8345" t="str">
            <v>79-9527-L2</v>
          </cell>
          <cell r="C8345">
            <v>282</v>
          </cell>
        </row>
        <row r="8346">
          <cell r="A8346" t="str">
            <v>WKR-R36-A6</v>
          </cell>
          <cell r="B8346" t="str">
            <v/>
          </cell>
          <cell r="C8346">
            <v>339.36</v>
          </cell>
        </row>
        <row r="8347">
          <cell r="A8347" t="str">
            <v>WKR-R36-A6DB</v>
          </cell>
          <cell r="B8347" t="str">
            <v>79-9528-L2</v>
          </cell>
          <cell r="C8347">
            <v>363.17</v>
          </cell>
        </row>
        <row r="8348">
          <cell r="A8348" t="str">
            <v>WKR-R36-A6DBS</v>
          </cell>
          <cell r="B8348" t="str">
            <v>79-9529-L2</v>
          </cell>
          <cell r="C8348">
            <v>377.18</v>
          </cell>
        </row>
        <row r="8349">
          <cell r="A8349" t="str">
            <v>WKR-R36-A6S</v>
          </cell>
          <cell r="B8349" t="str">
            <v/>
          </cell>
          <cell r="C8349">
            <v>355.03</v>
          </cell>
        </row>
        <row r="8350">
          <cell r="A8350" t="str">
            <v>WKR-R36-A8</v>
          </cell>
          <cell r="B8350" t="str">
            <v/>
          </cell>
          <cell r="C8350">
            <v>455.4</v>
          </cell>
        </row>
        <row r="8351">
          <cell r="A8351" t="str">
            <v>WKR-R36-A8DB</v>
          </cell>
          <cell r="B8351" t="str">
            <v>79-9530-L2</v>
          </cell>
          <cell r="C8351">
            <v>466.2</v>
          </cell>
        </row>
        <row r="8352">
          <cell r="A8352" t="str">
            <v>WKR-R36-A8DBS</v>
          </cell>
          <cell r="B8352" t="str">
            <v>79-9531-L2</v>
          </cell>
          <cell r="C8352">
            <v>481.97</v>
          </cell>
        </row>
        <row r="8353">
          <cell r="A8353" t="str">
            <v>WKR-R36-A8S</v>
          </cell>
          <cell r="B8353" t="str">
            <v/>
          </cell>
          <cell r="C8353">
            <v>468.67</v>
          </cell>
        </row>
        <row r="8354">
          <cell r="A8354" t="str">
            <v>WKR-R36-C10</v>
          </cell>
          <cell r="B8354" t="str">
            <v>79-9832-L2</v>
          </cell>
          <cell r="C8354">
            <v>706.1</v>
          </cell>
        </row>
        <row r="8355">
          <cell r="A8355" t="str">
            <v>WKR-R36-C10S</v>
          </cell>
          <cell r="B8355" t="str">
            <v>79-860G-L2</v>
          </cell>
          <cell r="C8355">
            <v>719.98</v>
          </cell>
        </row>
        <row r="8356">
          <cell r="A8356" t="str">
            <v>WKR-R36-C4</v>
          </cell>
          <cell r="B8356" t="str">
            <v>79-8634-L2</v>
          </cell>
          <cell r="C8356">
            <v>277.85000000000002</v>
          </cell>
        </row>
        <row r="8357">
          <cell r="A8357" t="str">
            <v>WKR-R36-C4DB</v>
          </cell>
          <cell r="B8357" t="str">
            <v>79-9532-L2</v>
          </cell>
          <cell r="C8357">
            <v>334.2</v>
          </cell>
        </row>
        <row r="8358">
          <cell r="A8358" t="str">
            <v>WKR-R36-C6</v>
          </cell>
          <cell r="B8358" t="str">
            <v>79-8631-L2</v>
          </cell>
          <cell r="C8358">
            <v>392.04</v>
          </cell>
        </row>
        <row r="8359">
          <cell r="A8359" t="str">
            <v>WKR-R36-C6DB</v>
          </cell>
          <cell r="B8359" t="str">
            <v>79-9533-L2</v>
          </cell>
          <cell r="C8359">
            <v>451.68</v>
          </cell>
        </row>
        <row r="8360">
          <cell r="A8360" t="str">
            <v>WKR-R36-C6DBS</v>
          </cell>
          <cell r="B8360" t="str">
            <v>79-9534-L2</v>
          </cell>
          <cell r="C8360">
            <v>468.07</v>
          </cell>
        </row>
        <row r="8361">
          <cell r="A8361" t="str">
            <v>WKR-R36-C6S</v>
          </cell>
          <cell r="B8361" t="str">
            <v>79-8635-L2</v>
          </cell>
          <cell r="C8361">
            <v>404.1</v>
          </cell>
        </row>
        <row r="8362">
          <cell r="A8362" t="str">
            <v>WKR-R36-C8</v>
          </cell>
          <cell r="B8362" t="str">
            <v>79-8632-L2</v>
          </cell>
          <cell r="C8362">
            <v>484.75</v>
          </cell>
        </row>
        <row r="8363">
          <cell r="A8363" t="str">
            <v>WKR-R36-C8DB</v>
          </cell>
          <cell r="B8363" t="str">
            <v>79-9535-L2</v>
          </cell>
          <cell r="C8363">
            <v>556.20000000000005</v>
          </cell>
        </row>
        <row r="8364">
          <cell r="A8364" t="str">
            <v>WKR-R36-C8DBS</v>
          </cell>
          <cell r="B8364" t="str">
            <v>79-9536-L2</v>
          </cell>
          <cell r="C8364">
            <v>576</v>
          </cell>
        </row>
        <row r="8365">
          <cell r="A8365" t="str">
            <v>WKR-R36-C8S</v>
          </cell>
          <cell r="B8365" t="str">
            <v>79-8636-L2</v>
          </cell>
          <cell r="C8365">
            <v>521.62</v>
          </cell>
        </row>
        <row r="8366">
          <cell r="A8366" t="str">
            <v>WKR-R36-R10</v>
          </cell>
          <cell r="B8366" t="str">
            <v/>
          </cell>
          <cell r="C8366">
            <v>473.62</v>
          </cell>
        </row>
        <row r="8367">
          <cell r="A8367" t="str">
            <v>WKR-R36-R10S</v>
          </cell>
          <cell r="B8367" t="str">
            <v/>
          </cell>
          <cell r="C8367">
            <v>513.12</v>
          </cell>
        </row>
        <row r="8368">
          <cell r="A8368" t="str">
            <v>WKR-R36-R4</v>
          </cell>
          <cell r="B8368" t="str">
            <v/>
          </cell>
          <cell r="C8368">
            <v>213.96</v>
          </cell>
        </row>
        <row r="8369">
          <cell r="A8369" t="str">
            <v>WKR-R36-R4DB</v>
          </cell>
          <cell r="B8369" t="str">
            <v>79-9537-L2</v>
          </cell>
          <cell r="C8369">
            <v>285.92</v>
          </cell>
        </row>
        <row r="8370">
          <cell r="A8370" t="str">
            <v>WKR-R36-R6</v>
          </cell>
          <cell r="B8370" t="str">
            <v/>
          </cell>
          <cell r="C8370">
            <v>301.51</v>
          </cell>
        </row>
        <row r="8371">
          <cell r="A8371" t="str">
            <v>WKR-R36-R6DB</v>
          </cell>
          <cell r="B8371" t="str">
            <v>79-9538-L2</v>
          </cell>
          <cell r="C8371">
            <v>391.8</v>
          </cell>
        </row>
        <row r="8372">
          <cell r="A8372" t="str">
            <v>WKR-R36-R6DBS</v>
          </cell>
          <cell r="B8372" t="str">
            <v>79-9539-L2</v>
          </cell>
          <cell r="C8372">
            <v>396.77</v>
          </cell>
        </row>
        <row r="8373">
          <cell r="A8373" t="str">
            <v>WKR-R36-R6S</v>
          </cell>
          <cell r="B8373" t="str">
            <v/>
          </cell>
          <cell r="C8373">
            <v>315.07</v>
          </cell>
        </row>
        <row r="8374">
          <cell r="A8374" t="str">
            <v>WKR-R36-R8</v>
          </cell>
          <cell r="B8374" t="str">
            <v/>
          </cell>
          <cell r="C8374">
            <v>391.68</v>
          </cell>
        </row>
        <row r="8375">
          <cell r="A8375" t="str">
            <v>WKR-R36-R8DB</v>
          </cell>
          <cell r="B8375" t="str">
            <v>79-9540-L2</v>
          </cell>
          <cell r="C8375">
            <v>469.46</v>
          </cell>
        </row>
        <row r="8376">
          <cell r="A8376" t="str">
            <v>WKR-R36-R8DBS</v>
          </cell>
          <cell r="B8376" t="str">
            <v>79-9541-L2</v>
          </cell>
          <cell r="C8376">
            <v>479.4</v>
          </cell>
        </row>
        <row r="8377">
          <cell r="A8377" t="str">
            <v>WKR-R36-R8S</v>
          </cell>
          <cell r="B8377" t="str">
            <v/>
          </cell>
          <cell r="C8377">
            <v>406.78</v>
          </cell>
        </row>
        <row r="8378">
          <cell r="A8378" t="str">
            <v>WKR-R36-S10</v>
          </cell>
          <cell r="B8378" t="str">
            <v/>
          </cell>
          <cell r="C8378">
            <v>385.75</v>
          </cell>
        </row>
        <row r="8379">
          <cell r="A8379" t="str">
            <v>WKR-R36-S10S</v>
          </cell>
          <cell r="B8379" t="str">
            <v>79-860F-L2</v>
          </cell>
          <cell r="C8379">
            <v>438</v>
          </cell>
        </row>
        <row r="8380">
          <cell r="A8380" t="str">
            <v>WKR-R36-S4</v>
          </cell>
          <cell r="B8380" t="str">
            <v>79-861A-L2</v>
          </cell>
          <cell r="C8380">
            <v>169.44</v>
          </cell>
        </row>
        <row r="8381">
          <cell r="A8381" t="str">
            <v>WKR-R36-S4DB</v>
          </cell>
          <cell r="B8381" t="str">
            <v/>
          </cell>
          <cell r="C8381">
            <v>226.39</v>
          </cell>
        </row>
        <row r="8382">
          <cell r="A8382" t="str">
            <v>WKR-R36-S6</v>
          </cell>
          <cell r="B8382" t="str">
            <v>79-8611-L2</v>
          </cell>
          <cell r="C8382">
            <v>229.8</v>
          </cell>
        </row>
        <row r="8383">
          <cell r="A8383" t="str">
            <v>WKR-R36-S6DB</v>
          </cell>
          <cell r="B8383" t="str">
            <v/>
          </cell>
          <cell r="C8383">
            <v>273.83</v>
          </cell>
        </row>
        <row r="8384">
          <cell r="A8384" t="str">
            <v>WKR-R36-S6DBS</v>
          </cell>
          <cell r="B8384" t="str">
            <v/>
          </cell>
          <cell r="C8384">
            <v>294.60000000000002</v>
          </cell>
        </row>
        <row r="8385">
          <cell r="A8385" t="str">
            <v>WKR-R36-S6S</v>
          </cell>
          <cell r="B8385" t="str">
            <v>79-8613-L2</v>
          </cell>
          <cell r="C8385">
            <v>250.75</v>
          </cell>
        </row>
        <row r="8386">
          <cell r="A8386" t="str">
            <v>WKR-R36-S8</v>
          </cell>
          <cell r="B8386" t="str">
            <v>79-8612-L2</v>
          </cell>
          <cell r="C8386">
            <v>270.62</v>
          </cell>
        </row>
        <row r="8387">
          <cell r="A8387" t="str">
            <v>WKR-R36-S8DB</v>
          </cell>
          <cell r="B8387" t="str">
            <v/>
          </cell>
          <cell r="C8387">
            <v>338.83</v>
          </cell>
        </row>
        <row r="8388">
          <cell r="A8388" t="str">
            <v>WKR-R36-S8DBS</v>
          </cell>
          <cell r="B8388" t="str">
            <v/>
          </cell>
          <cell r="C8388">
            <v>355.68</v>
          </cell>
        </row>
        <row r="8389">
          <cell r="A8389" t="str">
            <v>WKR-R36-S8S</v>
          </cell>
          <cell r="B8389" t="str">
            <v>79-8614-L2</v>
          </cell>
          <cell r="C8389">
            <v>317.70999999999998</v>
          </cell>
        </row>
        <row r="8390">
          <cell r="A8390" t="str">
            <v>WKR-R42-A10</v>
          </cell>
          <cell r="B8390" t="str">
            <v/>
          </cell>
          <cell r="C8390">
            <v>616.85</v>
          </cell>
        </row>
        <row r="8391">
          <cell r="A8391" t="str">
            <v>WKR-R42-A4</v>
          </cell>
          <cell r="B8391" t="str">
            <v/>
          </cell>
          <cell r="C8391">
            <v>264.41000000000003</v>
          </cell>
        </row>
        <row r="8392">
          <cell r="A8392" t="str">
            <v>WKR-R42-A4DB</v>
          </cell>
          <cell r="B8392" t="str">
            <v>79-9542-L2</v>
          </cell>
          <cell r="C8392">
            <v>316.31</v>
          </cell>
        </row>
        <row r="8393">
          <cell r="A8393" t="str">
            <v>WKR-R42-A6</v>
          </cell>
          <cell r="B8393" t="str">
            <v/>
          </cell>
          <cell r="C8393">
            <v>356.33</v>
          </cell>
        </row>
        <row r="8394">
          <cell r="A8394" t="str">
            <v>WKR-R42-A6DB</v>
          </cell>
          <cell r="B8394" t="str">
            <v>79-9543-L2</v>
          </cell>
          <cell r="C8394">
            <v>413.4</v>
          </cell>
        </row>
        <row r="8395">
          <cell r="A8395" t="str">
            <v>WKR-R42-A6DBS</v>
          </cell>
          <cell r="B8395" t="str">
            <v>79-9544-L2</v>
          </cell>
          <cell r="C8395">
            <v>402.6</v>
          </cell>
        </row>
        <row r="8396">
          <cell r="A8396" t="str">
            <v>WKR-R42-A6S</v>
          </cell>
          <cell r="B8396" t="str">
            <v/>
          </cell>
          <cell r="C8396">
            <v>372.78</v>
          </cell>
        </row>
        <row r="8397">
          <cell r="A8397" t="str">
            <v>WKR-R42-A8</v>
          </cell>
          <cell r="B8397" t="str">
            <v/>
          </cell>
          <cell r="C8397">
            <v>478.18</v>
          </cell>
        </row>
        <row r="8398">
          <cell r="A8398" t="str">
            <v>WKR-R42-A8DB</v>
          </cell>
          <cell r="B8398" t="str">
            <v>79-9545-L2</v>
          </cell>
          <cell r="C8398">
            <v>525.11</v>
          </cell>
        </row>
        <row r="8399">
          <cell r="A8399" t="str">
            <v>WKR-R42-A8DBS</v>
          </cell>
          <cell r="B8399" t="str">
            <v>79-9546-L2</v>
          </cell>
          <cell r="C8399">
            <v>522.78</v>
          </cell>
        </row>
        <row r="8400">
          <cell r="A8400" t="str">
            <v>WKR-R42-A8S</v>
          </cell>
          <cell r="B8400" t="str">
            <v/>
          </cell>
          <cell r="C8400">
            <v>492.11</v>
          </cell>
        </row>
        <row r="8401">
          <cell r="A8401" t="str">
            <v>WKR-R42-C10</v>
          </cell>
          <cell r="B8401" t="str">
            <v>79-9833-L2</v>
          </cell>
          <cell r="C8401">
            <v>726.82</v>
          </cell>
        </row>
        <row r="8402">
          <cell r="A8402" t="str">
            <v>WKR-R42-C10S</v>
          </cell>
          <cell r="B8402" t="str">
            <v>79-860L-L2</v>
          </cell>
          <cell r="C8402">
            <v>746.78</v>
          </cell>
        </row>
        <row r="8403">
          <cell r="A8403" t="str">
            <v>WKR-R42-C4</v>
          </cell>
          <cell r="B8403" t="str">
            <v>79-8637-L2</v>
          </cell>
          <cell r="C8403">
            <v>283.39999999999998</v>
          </cell>
        </row>
        <row r="8404">
          <cell r="A8404" t="str">
            <v>WKR-R42-C4DB</v>
          </cell>
          <cell r="B8404" t="str">
            <v>79-9547-L2</v>
          </cell>
          <cell r="C8404">
            <v>298.66000000000003</v>
          </cell>
        </row>
        <row r="8405">
          <cell r="A8405" t="str">
            <v>WKR-R42-C6</v>
          </cell>
          <cell r="B8405" t="str">
            <v>79-8638-L2</v>
          </cell>
          <cell r="C8405">
            <v>405.76</v>
          </cell>
        </row>
        <row r="8406">
          <cell r="A8406" t="str">
            <v>WKR-R42-C6DB</v>
          </cell>
          <cell r="B8406" t="str">
            <v>79-9548-L2</v>
          </cell>
          <cell r="C8406">
            <v>403.19</v>
          </cell>
        </row>
        <row r="8407">
          <cell r="A8407" t="str">
            <v>WKR-R42-C6DBS</v>
          </cell>
          <cell r="B8407" t="str">
            <v>79-9549-L2</v>
          </cell>
          <cell r="C8407">
            <v>470.47</v>
          </cell>
        </row>
        <row r="8408">
          <cell r="A8408" t="str">
            <v>WKR-R42-C6S</v>
          </cell>
          <cell r="B8408" t="str">
            <v>79-8640-L2</v>
          </cell>
          <cell r="C8408">
            <v>423.07</v>
          </cell>
        </row>
        <row r="8409">
          <cell r="A8409" t="str">
            <v>WKR-R42-C8</v>
          </cell>
          <cell r="B8409" t="str">
            <v>79-8639-L2</v>
          </cell>
          <cell r="C8409">
            <v>519.19000000000005</v>
          </cell>
        </row>
        <row r="8410">
          <cell r="A8410" t="str">
            <v>WKR-R42-C8DB</v>
          </cell>
          <cell r="B8410" t="str">
            <v>79-9550-L2</v>
          </cell>
          <cell r="C8410">
            <v>507.72</v>
          </cell>
        </row>
        <row r="8411">
          <cell r="A8411" t="str">
            <v>WKR-R42-C8DBS</v>
          </cell>
          <cell r="B8411" t="str">
            <v>79-9551-L2</v>
          </cell>
          <cell r="C8411">
            <v>599.26</v>
          </cell>
        </row>
        <row r="8412">
          <cell r="A8412" t="str">
            <v>WKR-R42-C8S</v>
          </cell>
          <cell r="B8412" t="str">
            <v>79-8641-L2</v>
          </cell>
          <cell r="C8412">
            <v>519.79999999999995</v>
          </cell>
        </row>
        <row r="8413">
          <cell r="A8413" t="str">
            <v>WKR-R42-R10</v>
          </cell>
          <cell r="B8413" t="str">
            <v/>
          </cell>
          <cell r="C8413">
            <v>562.28</v>
          </cell>
        </row>
        <row r="8414">
          <cell r="A8414" t="str">
            <v>WKR-R42-R10S</v>
          </cell>
          <cell r="B8414" t="str">
            <v/>
          </cell>
          <cell r="C8414">
            <v>591</v>
          </cell>
        </row>
        <row r="8415">
          <cell r="A8415" t="str">
            <v>WKR-R42-R4</v>
          </cell>
          <cell r="B8415" t="str">
            <v/>
          </cell>
          <cell r="C8415">
            <v>239.83</v>
          </cell>
        </row>
        <row r="8416">
          <cell r="A8416" t="str">
            <v>WKR-R42-R4DB</v>
          </cell>
          <cell r="B8416" t="str">
            <v>79-9552-L2</v>
          </cell>
          <cell r="C8416">
            <v>311.86</v>
          </cell>
        </row>
        <row r="8417">
          <cell r="A8417" t="str">
            <v>WKR-R42-R6</v>
          </cell>
          <cell r="B8417" t="str">
            <v/>
          </cell>
          <cell r="C8417">
            <v>321.67</v>
          </cell>
        </row>
        <row r="8418">
          <cell r="A8418" t="str">
            <v>WKR-R42-R6DB</v>
          </cell>
          <cell r="B8418" t="str">
            <v>79-9553-L2</v>
          </cell>
          <cell r="C8418">
            <v>403.19</v>
          </cell>
        </row>
        <row r="8419">
          <cell r="A8419" t="str">
            <v>WKR-R42-R6DBS</v>
          </cell>
          <cell r="B8419" t="str">
            <v>79-9554-L2</v>
          </cell>
          <cell r="C8419">
            <v>410.4</v>
          </cell>
        </row>
        <row r="8420">
          <cell r="A8420" t="str">
            <v>WKR-R42-R6S</v>
          </cell>
          <cell r="B8420" t="str">
            <v/>
          </cell>
          <cell r="C8420">
            <v>336.83</v>
          </cell>
        </row>
        <row r="8421">
          <cell r="A8421" t="str">
            <v>WKR-R42-R8</v>
          </cell>
          <cell r="B8421" t="str">
            <v/>
          </cell>
          <cell r="C8421">
            <v>431.98</v>
          </cell>
        </row>
        <row r="8422">
          <cell r="A8422" t="str">
            <v>WKR-R42-R8DB</v>
          </cell>
          <cell r="B8422" t="str">
            <v>79-9555-L2</v>
          </cell>
          <cell r="C8422">
            <v>491.4</v>
          </cell>
        </row>
        <row r="8423">
          <cell r="A8423" t="str">
            <v>WKR-R42-R8DBS</v>
          </cell>
          <cell r="B8423" t="str">
            <v>79-9556-L2</v>
          </cell>
          <cell r="C8423">
            <v>505.34</v>
          </cell>
        </row>
        <row r="8424">
          <cell r="A8424" t="str">
            <v>WKR-R42-R8S</v>
          </cell>
          <cell r="B8424" t="str">
            <v/>
          </cell>
          <cell r="C8424">
            <v>442.78</v>
          </cell>
        </row>
        <row r="8425">
          <cell r="A8425" t="str">
            <v>WKR-R42-S10S</v>
          </cell>
          <cell r="B8425" t="str">
            <v>79-860K-L2</v>
          </cell>
          <cell r="C8425">
            <v>455.28</v>
          </cell>
        </row>
        <row r="8426">
          <cell r="A8426" t="str">
            <v>WKR-R42-S4</v>
          </cell>
          <cell r="B8426" t="str">
            <v>79-8610-L2</v>
          </cell>
          <cell r="C8426">
            <v>184.56</v>
          </cell>
        </row>
        <row r="8427">
          <cell r="A8427" t="str">
            <v>WKR-R42-S4DB</v>
          </cell>
          <cell r="B8427" t="str">
            <v/>
          </cell>
          <cell r="C8427">
            <v>222.82</v>
          </cell>
        </row>
        <row r="8428">
          <cell r="A8428" t="str">
            <v>WKR-R42-S6</v>
          </cell>
          <cell r="B8428" t="str">
            <v>79-8616-L2</v>
          </cell>
          <cell r="C8428">
            <v>252.84</v>
          </cell>
        </row>
        <row r="8429">
          <cell r="A8429" t="str">
            <v>WKR-R42-S6DB</v>
          </cell>
          <cell r="B8429" t="str">
            <v/>
          </cell>
          <cell r="C8429">
            <v>288.49</v>
          </cell>
        </row>
        <row r="8430">
          <cell r="A8430" t="str">
            <v>WKR-R42-S6DBS</v>
          </cell>
          <cell r="B8430" t="str">
            <v/>
          </cell>
          <cell r="C8430">
            <v>296.35000000000002</v>
          </cell>
        </row>
        <row r="8431">
          <cell r="A8431" t="str">
            <v>WKR-R42-S6S</v>
          </cell>
          <cell r="B8431" t="str">
            <v>79-8618-L2</v>
          </cell>
          <cell r="C8431">
            <v>275.39999999999998</v>
          </cell>
        </row>
        <row r="8432">
          <cell r="A8432" t="str">
            <v>WKR-R42-S8</v>
          </cell>
          <cell r="B8432" t="str">
            <v>79-8617-L2</v>
          </cell>
          <cell r="C8432">
            <v>304.99</v>
          </cell>
        </row>
        <row r="8433">
          <cell r="A8433" t="str">
            <v>WKR-R42-S8DB</v>
          </cell>
          <cell r="B8433" t="str">
            <v/>
          </cell>
          <cell r="C8433">
            <v>355.75</v>
          </cell>
        </row>
        <row r="8434">
          <cell r="A8434" t="str">
            <v>WKR-R42-S8DBS</v>
          </cell>
          <cell r="B8434" t="str">
            <v/>
          </cell>
          <cell r="C8434">
            <v>367.39</v>
          </cell>
        </row>
        <row r="8435">
          <cell r="A8435" t="str">
            <v>WKR-R42-S8S</v>
          </cell>
          <cell r="B8435" t="str">
            <v>79-8619-L2</v>
          </cell>
          <cell r="C8435">
            <v>343.97</v>
          </cell>
        </row>
        <row r="8436">
          <cell r="A8436" t="str">
            <v>WKR-T36-A10</v>
          </cell>
          <cell r="B8436" t="str">
            <v>79-828A-L2</v>
          </cell>
          <cell r="C8436">
            <v>587.47</v>
          </cell>
        </row>
        <row r="8437">
          <cell r="A8437" t="str">
            <v>WKR-T36-A4</v>
          </cell>
          <cell r="B8437" t="str">
            <v>79-828B-L2</v>
          </cell>
          <cell r="C8437">
            <v>254.06</v>
          </cell>
        </row>
        <row r="8438">
          <cell r="A8438" t="str">
            <v>WKR-T36-A6</v>
          </cell>
          <cell r="B8438" t="str">
            <v>79-828C-L2</v>
          </cell>
          <cell r="C8438">
            <v>344.64</v>
          </cell>
        </row>
        <row r="8439">
          <cell r="A8439" t="str">
            <v>WKR-T36-A6S</v>
          </cell>
          <cell r="B8439" t="str">
            <v>79-828D-L2</v>
          </cell>
          <cell r="C8439">
            <v>355.03</v>
          </cell>
        </row>
        <row r="8440">
          <cell r="A8440" t="str">
            <v>WKR-T36-A8</v>
          </cell>
          <cell r="B8440" t="str">
            <v>79-828E-L2</v>
          </cell>
          <cell r="C8440">
            <v>455.4</v>
          </cell>
        </row>
        <row r="8441">
          <cell r="A8441" t="str">
            <v>WKR-T36-A8S</v>
          </cell>
          <cell r="B8441" t="str">
            <v>79-828F-L2</v>
          </cell>
          <cell r="C8441">
            <v>468.67</v>
          </cell>
        </row>
        <row r="8442">
          <cell r="A8442" t="str">
            <v>WKR-T36-C10</v>
          </cell>
          <cell r="B8442" t="str">
            <v>79-8625-L2</v>
          </cell>
          <cell r="C8442">
            <v>706.1</v>
          </cell>
        </row>
        <row r="8443">
          <cell r="A8443" t="str">
            <v>WKR-T36-C10S</v>
          </cell>
          <cell r="B8443" t="str">
            <v>79-860J-L2</v>
          </cell>
          <cell r="C8443">
            <v>719.98</v>
          </cell>
        </row>
        <row r="8444">
          <cell r="A8444" t="str">
            <v>WKR-T36-C4</v>
          </cell>
          <cell r="B8444" t="str">
            <v>79-8620-L2</v>
          </cell>
          <cell r="C8444">
            <v>277.85000000000002</v>
          </cell>
        </row>
        <row r="8445">
          <cell r="A8445" t="str">
            <v>WKR-T36-C6</v>
          </cell>
          <cell r="B8445" t="str">
            <v>79-8621-L2</v>
          </cell>
          <cell r="C8445">
            <v>392.04</v>
          </cell>
        </row>
        <row r="8446">
          <cell r="A8446" t="str">
            <v>WKR-T36-C6S</v>
          </cell>
          <cell r="B8446" t="str">
            <v>79-8623-L2</v>
          </cell>
          <cell r="C8446">
            <v>404.1</v>
          </cell>
        </row>
        <row r="8447">
          <cell r="A8447" t="str">
            <v>WKR-T36-C8</v>
          </cell>
          <cell r="B8447" t="str">
            <v>79-8622-L2</v>
          </cell>
          <cell r="C8447">
            <v>484.75</v>
          </cell>
        </row>
        <row r="8448">
          <cell r="A8448" t="str">
            <v>WKR-T36-C8S</v>
          </cell>
          <cell r="B8448" t="str">
            <v>79-8624-L2</v>
          </cell>
          <cell r="C8448">
            <v>521.62</v>
          </cell>
        </row>
        <row r="8449">
          <cell r="A8449" t="str">
            <v>WKR-T36-R10</v>
          </cell>
          <cell r="B8449" t="str">
            <v>79-828P-L2</v>
          </cell>
          <cell r="C8449">
            <v>479.16</v>
          </cell>
        </row>
        <row r="8450">
          <cell r="A8450" t="str">
            <v>WKR-T36-R10S</v>
          </cell>
          <cell r="B8450" t="str">
            <v>79-9834-L2</v>
          </cell>
          <cell r="C8450">
            <v>513.12</v>
          </cell>
        </row>
        <row r="8451">
          <cell r="A8451" t="str">
            <v>WKR-T36-R4</v>
          </cell>
          <cell r="B8451" t="str">
            <v>79-828Q-L2</v>
          </cell>
          <cell r="C8451">
            <v>236.71</v>
          </cell>
        </row>
        <row r="8452">
          <cell r="A8452" t="str">
            <v>WKR-T36-R6</v>
          </cell>
          <cell r="B8452" t="str">
            <v>79-828R-L2</v>
          </cell>
          <cell r="C8452">
            <v>311.98</v>
          </cell>
        </row>
        <row r="8453">
          <cell r="A8453" t="str">
            <v>WKR-T36-R6S</v>
          </cell>
          <cell r="B8453" t="str">
            <v>79-828S-L2</v>
          </cell>
          <cell r="C8453">
            <v>315.07</v>
          </cell>
        </row>
        <row r="8454">
          <cell r="A8454" t="str">
            <v>WKR-T36-R8</v>
          </cell>
          <cell r="B8454" t="str">
            <v>79-828T-L2</v>
          </cell>
          <cell r="C8454">
            <v>403.8</v>
          </cell>
        </row>
        <row r="8455">
          <cell r="A8455" t="str">
            <v>WKR-T36-R8S</v>
          </cell>
          <cell r="B8455" t="str">
            <v>79-828U-L2</v>
          </cell>
          <cell r="C8455">
            <v>406.78</v>
          </cell>
        </row>
        <row r="8456">
          <cell r="A8456" t="str">
            <v>WKR-T36-S10</v>
          </cell>
          <cell r="B8456" t="str">
            <v>79-860B-L2</v>
          </cell>
          <cell r="C8456">
            <v>403.39</v>
          </cell>
        </row>
        <row r="8457">
          <cell r="A8457" t="str">
            <v>WKR-T36-S10S</v>
          </cell>
          <cell r="B8457" t="str">
            <v>79-860H-L2</v>
          </cell>
          <cell r="C8457">
            <v>448.99</v>
          </cell>
        </row>
        <row r="8458">
          <cell r="A8458" t="str">
            <v>WKR-T36-S12</v>
          </cell>
          <cell r="B8458" t="str">
            <v>79-860D-L2</v>
          </cell>
          <cell r="C8458">
            <v>485.06</v>
          </cell>
        </row>
        <row r="8459">
          <cell r="A8459" t="str">
            <v>WKR-T36-S4</v>
          </cell>
          <cell r="B8459" t="str">
            <v>79-860A-L2</v>
          </cell>
          <cell r="C8459">
            <v>175.87</v>
          </cell>
        </row>
        <row r="8460">
          <cell r="A8460" t="str">
            <v>WKR-T36-S4S</v>
          </cell>
          <cell r="B8460" t="str">
            <v/>
          </cell>
          <cell r="C8460">
            <v>190.15</v>
          </cell>
        </row>
        <row r="8461">
          <cell r="A8461" t="str">
            <v>WKR-T36-S6</v>
          </cell>
          <cell r="B8461" t="str">
            <v>79-8601-L2</v>
          </cell>
          <cell r="C8461">
            <v>217.92</v>
          </cell>
        </row>
        <row r="8462">
          <cell r="A8462" t="str">
            <v>WKR-T36-S6S</v>
          </cell>
          <cell r="B8462" t="str">
            <v>79-8603-L2</v>
          </cell>
          <cell r="C8462">
            <v>255.58</v>
          </cell>
        </row>
        <row r="8463">
          <cell r="A8463" t="str">
            <v>WKR-T36-S8</v>
          </cell>
          <cell r="B8463" t="str">
            <v>79-8602-L2</v>
          </cell>
          <cell r="C8463">
            <v>264</v>
          </cell>
        </row>
        <row r="8464">
          <cell r="A8464" t="str">
            <v>WKR-T36-S8S</v>
          </cell>
          <cell r="B8464" t="str">
            <v>79-8604-L2</v>
          </cell>
          <cell r="C8464">
            <v>317.70999999999998</v>
          </cell>
        </row>
        <row r="8465">
          <cell r="A8465" t="str">
            <v>WKR-T42-A10</v>
          </cell>
          <cell r="B8465" t="str">
            <v>79-828H-L2</v>
          </cell>
          <cell r="C8465">
            <v>616.85</v>
          </cell>
        </row>
        <row r="8466">
          <cell r="A8466" t="str">
            <v>WKR-T42-A4</v>
          </cell>
          <cell r="B8466" t="str">
            <v>79-828I-L2</v>
          </cell>
          <cell r="C8466">
            <v>266.88</v>
          </cell>
        </row>
        <row r="8467">
          <cell r="A8467" t="str">
            <v>WKR-T42-A6</v>
          </cell>
          <cell r="B8467" t="str">
            <v>79-828J-L2</v>
          </cell>
          <cell r="C8467">
            <v>363.29</v>
          </cell>
        </row>
        <row r="8468">
          <cell r="A8468" t="str">
            <v>WKR-T42-A6S</v>
          </cell>
          <cell r="B8468" t="str">
            <v>79-828K-L2</v>
          </cell>
          <cell r="C8468">
            <v>372.78</v>
          </cell>
        </row>
        <row r="8469">
          <cell r="A8469" t="str">
            <v>WKR-T42-A8</v>
          </cell>
          <cell r="B8469" t="str">
            <v>79-828L-L2</v>
          </cell>
          <cell r="C8469">
            <v>478.18</v>
          </cell>
        </row>
        <row r="8470">
          <cell r="A8470" t="str">
            <v>WKR-T42-A8S</v>
          </cell>
          <cell r="B8470" t="str">
            <v>79-828M-L2</v>
          </cell>
          <cell r="C8470">
            <v>492.11</v>
          </cell>
        </row>
        <row r="8471">
          <cell r="A8471" t="str">
            <v>WKR-T42-C10</v>
          </cell>
          <cell r="B8471" t="str">
            <v>79-8629-L2</v>
          </cell>
          <cell r="C8471">
            <v>726.82</v>
          </cell>
        </row>
        <row r="8472">
          <cell r="A8472" t="str">
            <v>WKR-T42-C10S</v>
          </cell>
          <cell r="B8472" t="str">
            <v>79-860N-L2</v>
          </cell>
          <cell r="C8472">
            <v>746.78</v>
          </cell>
        </row>
        <row r="8473">
          <cell r="A8473" t="str">
            <v>WKR-T42-C4</v>
          </cell>
          <cell r="B8473" t="str">
            <v>79-8626-L2</v>
          </cell>
          <cell r="C8473">
            <v>283.39999999999998</v>
          </cell>
        </row>
        <row r="8474">
          <cell r="A8474" t="str">
            <v>WKR-T42-C6</v>
          </cell>
          <cell r="B8474" t="str">
            <v>79-8628-L2</v>
          </cell>
          <cell r="C8474">
            <v>405.76</v>
          </cell>
        </row>
        <row r="8475">
          <cell r="A8475" t="str">
            <v>WKR-T42-C6S</v>
          </cell>
          <cell r="B8475" t="str">
            <v>79-8630-L2</v>
          </cell>
          <cell r="C8475">
            <v>423.07</v>
          </cell>
        </row>
        <row r="8476">
          <cell r="A8476" t="str">
            <v>WKR-T42-C8</v>
          </cell>
          <cell r="B8476" t="str">
            <v>79-8627-L2</v>
          </cell>
          <cell r="C8476">
            <v>519.19000000000005</v>
          </cell>
        </row>
        <row r="8477">
          <cell r="A8477" t="str">
            <v>WKR-T42-C8S</v>
          </cell>
          <cell r="B8477" t="str">
            <v>79-8633-L2</v>
          </cell>
          <cell r="C8477">
            <v>519.79999999999995</v>
          </cell>
        </row>
        <row r="8478">
          <cell r="A8478" t="str">
            <v>WKR-T42-R10</v>
          </cell>
          <cell r="B8478" t="str">
            <v>79-828W-L2</v>
          </cell>
          <cell r="C8478">
            <v>562.28</v>
          </cell>
        </row>
        <row r="8479">
          <cell r="A8479" t="str">
            <v>WKR-T42-R10S</v>
          </cell>
          <cell r="B8479" t="str">
            <v>79-9835-L2</v>
          </cell>
          <cell r="C8479">
            <v>591</v>
          </cell>
        </row>
        <row r="8480">
          <cell r="A8480" t="str">
            <v>WKR-T42-R4</v>
          </cell>
          <cell r="B8480" t="str">
            <v>79-828X-L2</v>
          </cell>
          <cell r="C8480">
            <v>239.83</v>
          </cell>
        </row>
        <row r="8481">
          <cell r="A8481" t="str">
            <v>WKR-T42-R6</v>
          </cell>
          <cell r="B8481" t="str">
            <v>79-828Y-L2</v>
          </cell>
          <cell r="C8481">
            <v>321.67</v>
          </cell>
        </row>
        <row r="8482">
          <cell r="A8482" t="str">
            <v>WKR-T42-R6S</v>
          </cell>
          <cell r="B8482" t="str">
            <v>79-828Z-L2</v>
          </cell>
          <cell r="C8482">
            <v>336.83</v>
          </cell>
        </row>
        <row r="8483">
          <cell r="A8483" t="str">
            <v>WKR-T42-R8</v>
          </cell>
          <cell r="B8483" t="str">
            <v>79-829A-L2</v>
          </cell>
          <cell r="C8483">
            <v>431.98</v>
          </cell>
        </row>
        <row r="8484">
          <cell r="A8484" t="str">
            <v>WKR-T42-R8S</v>
          </cell>
          <cell r="B8484" t="str">
            <v>79-829B-L2</v>
          </cell>
          <cell r="C8484">
            <v>442.78</v>
          </cell>
        </row>
        <row r="8485">
          <cell r="A8485" t="str">
            <v>WKR-T42-S10</v>
          </cell>
          <cell r="B8485" t="str">
            <v>79-8605-L2</v>
          </cell>
          <cell r="C8485">
            <v>418.27</v>
          </cell>
        </row>
        <row r="8486">
          <cell r="A8486" t="str">
            <v>WKR-T42-S10S</v>
          </cell>
          <cell r="B8486" t="str">
            <v>79-860M-L2</v>
          </cell>
          <cell r="C8486">
            <v>461.48</v>
          </cell>
        </row>
        <row r="8487">
          <cell r="A8487" t="str">
            <v>WKR-T42-S4</v>
          </cell>
          <cell r="B8487" t="str">
            <v>79-860C-L2</v>
          </cell>
          <cell r="C8487">
            <v>186.6</v>
          </cell>
        </row>
        <row r="8488">
          <cell r="A8488" t="str">
            <v>WKR-T42-S6</v>
          </cell>
          <cell r="B8488" t="str">
            <v>79-8606-L2</v>
          </cell>
          <cell r="C8488">
            <v>244.97</v>
          </cell>
        </row>
        <row r="8489">
          <cell r="A8489" t="str">
            <v>WKR-T42-S6S</v>
          </cell>
          <cell r="B8489" t="str">
            <v>79-8608-L2</v>
          </cell>
          <cell r="C8489">
            <v>277.39</v>
          </cell>
        </row>
        <row r="8490">
          <cell r="A8490" t="str">
            <v>WKR-T42-S8</v>
          </cell>
          <cell r="B8490" t="str">
            <v>79-8607-L2</v>
          </cell>
          <cell r="C8490">
            <v>285.91000000000003</v>
          </cell>
        </row>
        <row r="8491">
          <cell r="A8491" t="str">
            <v>WKR-T42-S8S</v>
          </cell>
          <cell r="B8491" t="str">
            <v>79-8609-L2</v>
          </cell>
          <cell r="C8491">
            <v>331.37</v>
          </cell>
        </row>
        <row r="8492">
          <cell r="A8492" t="str">
            <v>WKR-T42R3-S10</v>
          </cell>
          <cell r="B8492" t="str">
            <v>79-9836-L2</v>
          </cell>
          <cell r="C8492">
            <v>478.01</v>
          </cell>
        </row>
        <row r="8493">
          <cell r="A8493" t="str">
            <v>WKR-T42R3-S4</v>
          </cell>
          <cell r="B8493" t="str">
            <v>79-9837-L2</v>
          </cell>
          <cell r="C8493">
            <v>243.07</v>
          </cell>
        </row>
        <row r="8494">
          <cell r="A8494" t="str">
            <v>WKR-T42R3-S6</v>
          </cell>
          <cell r="B8494" t="str">
            <v>79-9838-L2</v>
          </cell>
          <cell r="C8494">
            <v>321.86</v>
          </cell>
        </row>
        <row r="8495">
          <cell r="A8495" t="str">
            <v>WKR-T42R3-S8</v>
          </cell>
          <cell r="B8495" t="str">
            <v>79-9839-L2</v>
          </cell>
          <cell r="C8495">
            <v>371.78</v>
          </cell>
        </row>
        <row r="8496">
          <cell r="A8496" t="str">
            <v>WOOD-2X4X10</v>
          </cell>
          <cell r="B8496" t="str">
            <v/>
          </cell>
          <cell r="C8496">
            <v>0</v>
          </cell>
        </row>
        <row r="8497">
          <cell r="A8497" t="str">
            <v>WOOD-2X4X8</v>
          </cell>
          <cell r="B8497" t="str">
            <v/>
          </cell>
          <cell r="C8497">
            <v>0</v>
          </cell>
        </row>
        <row r="8498">
          <cell r="A8498" t="str">
            <v>WOOD-5.5X48</v>
          </cell>
          <cell r="B8498" t="str">
            <v/>
          </cell>
          <cell r="C8498">
            <v>0</v>
          </cell>
        </row>
        <row r="8499">
          <cell r="A8499" t="str">
            <v>WRAP-18</v>
          </cell>
          <cell r="B8499" t="str">
            <v/>
          </cell>
          <cell r="C8499">
            <v>0</v>
          </cell>
        </row>
        <row r="8500">
          <cell r="A8500" t="str">
            <v>WRAP-5-CLEAR</v>
          </cell>
          <cell r="B8500" t="str">
            <v/>
          </cell>
          <cell r="C8500">
            <v>0</v>
          </cell>
        </row>
        <row r="8501">
          <cell r="A8501" t="str">
            <v>WRAP-5-WHITE</v>
          </cell>
          <cell r="B8501" t="str">
            <v/>
          </cell>
          <cell r="C8501">
            <v>0</v>
          </cell>
        </row>
        <row r="8502">
          <cell r="A8502" t="str">
            <v>WSF-FENCE-SM</v>
          </cell>
          <cell r="B8502" t="str">
            <v>79-860U-00</v>
          </cell>
          <cell r="C8502">
            <v>38.28</v>
          </cell>
        </row>
        <row r="8503">
          <cell r="A8503" t="str">
            <v>WSR-ALUM-HH</v>
          </cell>
          <cell r="B8503" t="str">
            <v/>
          </cell>
          <cell r="C8503">
            <v>0</v>
          </cell>
        </row>
        <row r="8504">
          <cell r="A8504" t="str">
            <v>WSR-BACKERBOARD</v>
          </cell>
          <cell r="B8504" t="str">
            <v/>
          </cell>
          <cell r="C8504">
            <v>0</v>
          </cell>
        </row>
        <row r="8505">
          <cell r="A8505" t="str">
            <v>WSR-BAG-DU</v>
          </cell>
          <cell r="B8505" t="str">
            <v/>
          </cell>
          <cell r="C8505">
            <v>0</v>
          </cell>
        </row>
        <row r="8506">
          <cell r="A8506" t="str">
            <v>WSR-BAG-UG</v>
          </cell>
          <cell r="B8506" t="str">
            <v/>
          </cell>
          <cell r="C8506">
            <v>0</v>
          </cell>
        </row>
        <row r="8507">
          <cell r="A8507" t="str">
            <v>WSR-BINDER-DU</v>
          </cell>
          <cell r="B8507" t="str">
            <v/>
          </cell>
          <cell r="C8507">
            <v>0</v>
          </cell>
        </row>
        <row r="8508">
          <cell r="A8508" t="str">
            <v>WSR-BINDER-HDEMPTY</v>
          </cell>
          <cell r="B8508" t="str">
            <v/>
          </cell>
          <cell r="C8508">
            <v>0</v>
          </cell>
        </row>
        <row r="8509">
          <cell r="A8509" t="str">
            <v>WSR-BINDER-HDFULL</v>
          </cell>
          <cell r="B8509" t="str">
            <v/>
          </cell>
          <cell r="C8509">
            <v>0</v>
          </cell>
        </row>
        <row r="8510">
          <cell r="A8510" t="str">
            <v>WSR-BINDER-UG</v>
          </cell>
          <cell r="B8510" t="str">
            <v/>
          </cell>
          <cell r="C8510">
            <v>0</v>
          </cell>
        </row>
        <row r="8511">
          <cell r="A8511" t="str">
            <v>WSR-BROCHURE-DUFULL</v>
          </cell>
          <cell r="B8511" t="str">
            <v/>
          </cell>
          <cell r="C8511">
            <v>0</v>
          </cell>
        </row>
        <row r="8512">
          <cell r="A8512" t="str">
            <v>WSR-BROCHURE-DUPRICE</v>
          </cell>
          <cell r="B8512" t="str">
            <v/>
          </cell>
          <cell r="C8512">
            <v>0</v>
          </cell>
        </row>
        <row r="8513">
          <cell r="A8513" t="str">
            <v>WSR-BROCHURE-DURAILING</v>
          </cell>
          <cell r="B8513" t="str">
            <v/>
          </cell>
          <cell r="C8513">
            <v>0</v>
          </cell>
        </row>
        <row r="8514">
          <cell r="A8514" t="str">
            <v>WSR-BROCHURE-DUTEAROFF</v>
          </cell>
          <cell r="B8514" t="str">
            <v/>
          </cell>
          <cell r="C8514">
            <v>0</v>
          </cell>
        </row>
        <row r="8515">
          <cell r="A8515" t="str">
            <v>WSR-BROCHURE-DUTRIFOLD</v>
          </cell>
          <cell r="B8515" t="str">
            <v/>
          </cell>
          <cell r="C8515">
            <v>0</v>
          </cell>
        </row>
        <row r="8516">
          <cell r="A8516" t="str">
            <v>WSR-BROCHURE-ENV</v>
          </cell>
          <cell r="B8516" t="str">
            <v/>
          </cell>
          <cell r="C8516">
            <v>0</v>
          </cell>
        </row>
        <row r="8517">
          <cell r="A8517" t="str">
            <v>WSR-BROCHURE-HDFULL</v>
          </cell>
          <cell r="B8517" t="str">
            <v/>
          </cell>
          <cell r="C8517">
            <v>0</v>
          </cell>
        </row>
        <row r="8518">
          <cell r="A8518" t="str">
            <v>WSR-BROCHURE-HDTRIFOLD</v>
          </cell>
          <cell r="B8518" t="str">
            <v/>
          </cell>
          <cell r="C8518">
            <v>0</v>
          </cell>
        </row>
        <row r="8519">
          <cell r="A8519" t="str">
            <v>WSR-BROCHURE-HORSE</v>
          </cell>
          <cell r="B8519" t="str">
            <v/>
          </cell>
          <cell r="C8519">
            <v>0</v>
          </cell>
        </row>
        <row r="8520">
          <cell r="A8520" t="str">
            <v>WSR-BROCHURE-UGFULL</v>
          </cell>
          <cell r="B8520" t="str">
            <v/>
          </cell>
          <cell r="C8520">
            <v>0</v>
          </cell>
        </row>
        <row r="8521">
          <cell r="A8521" t="str">
            <v>WSR-BROCHURE-UGPRICE</v>
          </cell>
          <cell r="B8521" t="str">
            <v/>
          </cell>
          <cell r="C8521">
            <v>0</v>
          </cell>
        </row>
        <row r="8522">
          <cell r="A8522" t="str">
            <v>WSR-BROCHURE-UGRAILING</v>
          </cell>
          <cell r="B8522" t="str">
            <v/>
          </cell>
          <cell r="C8522">
            <v>0</v>
          </cell>
        </row>
        <row r="8523">
          <cell r="A8523" t="str">
            <v>WSR-BROCHURE-UGTEAROFF</v>
          </cell>
          <cell r="B8523" t="str">
            <v/>
          </cell>
          <cell r="C8523">
            <v>0</v>
          </cell>
        </row>
        <row r="8524">
          <cell r="A8524" t="str">
            <v>WSR-BROCHURE-WEAFULL</v>
          </cell>
          <cell r="B8524" t="str">
            <v/>
          </cell>
          <cell r="C8524">
            <v>0</v>
          </cell>
        </row>
        <row r="8525">
          <cell r="A8525" t="str">
            <v>WSR-COLORCHIP-UG</v>
          </cell>
          <cell r="B8525" t="str">
            <v/>
          </cell>
          <cell r="C8525">
            <v>0</v>
          </cell>
        </row>
        <row r="8526">
          <cell r="A8526" t="str">
            <v>WSR-COUNTERMAT</v>
          </cell>
          <cell r="B8526" t="str">
            <v/>
          </cell>
          <cell r="C8526">
            <v>0</v>
          </cell>
        </row>
        <row r="8527">
          <cell r="A8527" t="str">
            <v>WSR-CUSTOMSAMPLE</v>
          </cell>
          <cell r="B8527" t="str">
            <v/>
          </cell>
          <cell r="C8527">
            <v>0</v>
          </cell>
        </row>
        <row r="8528">
          <cell r="A8528" t="str">
            <v>WSR-FENCEDISPLAY-FSDUR</v>
          </cell>
          <cell r="B8528" t="str">
            <v/>
          </cell>
          <cell r="C8528">
            <v>510.2</v>
          </cell>
        </row>
        <row r="8529">
          <cell r="A8529" t="str">
            <v>WSR-FULLBROCHURE-UG</v>
          </cell>
          <cell r="B8529" t="str">
            <v/>
          </cell>
          <cell r="C8529">
            <v>0</v>
          </cell>
        </row>
        <row r="8530">
          <cell r="A8530" t="str">
            <v>WSR-POCKET</v>
          </cell>
          <cell r="B8530" t="str">
            <v/>
          </cell>
          <cell r="C8530">
            <v>0</v>
          </cell>
        </row>
        <row r="8531">
          <cell r="A8531" t="str">
            <v>WSR-PRICEBOOK-UGFULL</v>
          </cell>
          <cell r="B8531" t="str">
            <v/>
          </cell>
          <cell r="C8531">
            <v>0</v>
          </cell>
        </row>
        <row r="8532">
          <cell r="A8532" t="str">
            <v>WSR-RAILINGALUM-HH</v>
          </cell>
          <cell r="B8532" t="str">
            <v/>
          </cell>
          <cell r="C8532">
            <v>102.04</v>
          </cell>
        </row>
        <row r="8533">
          <cell r="A8533" t="str">
            <v>WSR-RAILINGDISPLAY-DUHH</v>
          </cell>
          <cell r="B8533" t="str">
            <v/>
          </cell>
          <cell r="C8533">
            <v>0</v>
          </cell>
        </row>
        <row r="8534">
          <cell r="A8534" t="str">
            <v>WSR-RAILINGDISPLAY-FS</v>
          </cell>
          <cell r="B8534" t="str">
            <v>79-860R-00</v>
          </cell>
          <cell r="C8534">
            <v>510.2</v>
          </cell>
        </row>
        <row r="8535">
          <cell r="A8535" t="str">
            <v>WSR-RAILINGDISPLAY-FSDUR</v>
          </cell>
          <cell r="B8535" t="str">
            <v/>
          </cell>
          <cell r="C8535">
            <v>510.2</v>
          </cell>
        </row>
        <row r="8536">
          <cell r="A8536" t="str">
            <v>WSR-RAILINGDISPLAY-UGHH</v>
          </cell>
          <cell r="B8536" t="str">
            <v>79-860S-00</v>
          </cell>
          <cell r="C8536">
            <v>102.04</v>
          </cell>
        </row>
        <row r="8537">
          <cell r="A8537" t="str">
            <v>WSR-RAILINGDISPLAY-WEA</v>
          </cell>
          <cell r="B8537" t="str">
            <v/>
          </cell>
          <cell r="C8537">
            <v>102.04</v>
          </cell>
        </row>
        <row r="8538">
          <cell r="A8538" t="str">
            <v>WSR-SAMPLEBAG</v>
          </cell>
          <cell r="B8538" t="str">
            <v>79-9840-L2</v>
          </cell>
          <cell r="C8538">
            <v>38.28</v>
          </cell>
        </row>
        <row r="8539">
          <cell r="A8539" t="str">
            <v>WSR-SAMPLEBAG-DU</v>
          </cell>
          <cell r="B8539" t="str">
            <v/>
          </cell>
          <cell r="C8539">
            <v>38.28</v>
          </cell>
        </row>
        <row r="8540">
          <cell r="A8540" t="str">
            <v>WSR-TAKEAWAYCARDS-UG</v>
          </cell>
          <cell r="B8540" t="str">
            <v/>
          </cell>
          <cell r="C8540">
            <v>0</v>
          </cell>
        </row>
        <row r="8541">
          <cell r="A8541" t="str">
            <v>WTG-CUSTOM</v>
          </cell>
          <cell r="B8541" t="str">
            <v/>
          </cell>
          <cell r="C8541">
            <v>0</v>
          </cell>
        </row>
        <row r="8542">
          <cell r="A8542" t="str">
            <v>WTG-R36-A60</v>
          </cell>
          <cell r="B8542" t="str">
            <v/>
          </cell>
          <cell r="C8542">
            <v>660</v>
          </cell>
        </row>
        <row r="8543">
          <cell r="A8543" t="str">
            <v>WTG-R36-C60</v>
          </cell>
          <cell r="B8543" t="str">
            <v>79-8664-74</v>
          </cell>
          <cell r="C8543">
            <v>726</v>
          </cell>
        </row>
        <row r="8544">
          <cell r="A8544" t="str">
            <v>WTG-R36-R60</v>
          </cell>
          <cell r="B8544" t="str">
            <v/>
          </cell>
          <cell r="C8544">
            <v>660</v>
          </cell>
        </row>
        <row r="8545">
          <cell r="A8545" t="str">
            <v>WTG-R36-S60</v>
          </cell>
          <cell r="B8545" t="str">
            <v>79-8661-74</v>
          </cell>
          <cell r="C8545">
            <v>616</v>
          </cell>
        </row>
        <row r="8546">
          <cell r="A8546" t="str">
            <v>WTG-R36-SOCKPT</v>
          </cell>
          <cell r="B8546" t="str">
            <v/>
          </cell>
          <cell r="C8546">
            <v>176</v>
          </cell>
        </row>
        <row r="8547">
          <cell r="A8547" t="str">
            <v>WTG-R42-A60</v>
          </cell>
          <cell r="B8547" t="str">
            <v/>
          </cell>
          <cell r="C8547">
            <v>682</v>
          </cell>
        </row>
        <row r="8548">
          <cell r="A8548" t="str">
            <v>WTG-R42-R60</v>
          </cell>
          <cell r="B8548" t="str">
            <v/>
          </cell>
          <cell r="C8548">
            <v>682</v>
          </cell>
        </row>
        <row r="8549">
          <cell r="A8549" t="str">
            <v>WTG-R42-S60</v>
          </cell>
          <cell r="B8549" t="str">
            <v>79-8662-74</v>
          </cell>
          <cell r="C8549">
            <v>638</v>
          </cell>
        </row>
        <row r="8550">
          <cell r="A8550" t="str">
            <v>WTG-R42-SOCKPT</v>
          </cell>
          <cell r="B8550" t="str">
            <v/>
          </cell>
          <cell r="C8550">
            <v>198</v>
          </cell>
        </row>
        <row r="8551">
          <cell r="A8551" t="str">
            <v>WTG-T36-A60</v>
          </cell>
          <cell r="B8551" t="str">
            <v>79-828G-74</v>
          </cell>
          <cell r="C8551">
            <v>660</v>
          </cell>
        </row>
        <row r="8552">
          <cell r="A8552" t="str">
            <v>WTG-T36-C60</v>
          </cell>
          <cell r="B8552" t="str">
            <v>79-8667-74</v>
          </cell>
          <cell r="C8552">
            <v>726</v>
          </cell>
        </row>
        <row r="8553">
          <cell r="A8553" t="str">
            <v>WTG-T36-R60</v>
          </cell>
          <cell r="B8553" t="str">
            <v>79-828V-74</v>
          </cell>
          <cell r="C8553">
            <v>660</v>
          </cell>
        </row>
        <row r="8554">
          <cell r="A8554" t="str">
            <v>WTG-T36-S60</v>
          </cell>
          <cell r="B8554" t="str">
            <v>79-8666-74</v>
          </cell>
          <cell r="C8554">
            <v>616</v>
          </cell>
        </row>
        <row r="8555">
          <cell r="A8555" t="str">
            <v>WTG-T42-A60</v>
          </cell>
          <cell r="B8555" t="str">
            <v>79-828N-74</v>
          </cell>
          <cell r="C8555">
            <v>682</v>
          </cell>
        </row>
        <row r="8556">
          <cell r="A8556" t="str">
            <v>WTG-T42-R60</v>
          </cell>
          <cell r="B8556" t="str">
            <v>79-829C-74</v>
          </cell>
          <cell r="C8556">
            <v>682</v>
          </cell>
        </row>
        <row r="8557">
          <cell r="A8557" t="str">
            <v>WTG-T42-S60</v>
          </cell>
          <cell r="B8557" t="str">
            <v>79-8668-74</v>
          </cell>
          <cell r="C8557">
            <v>638</v>
          </cell>
        </row>
        <row r="8558">
          <cell r="A8558" t="str">
            <v>WTG-T42-SOCKPT</v>
          </cell>
          <cell r="B8558" t="str">
            <v/>
          </cell>
          <cell r="C8558">
            <v>220</v>
          </cell>
        </row>
        <row r="8559">
          <cell r="A8559" t="str">
            <v>WTG-T42R3-S60</v>
          </cell>
          <cell r="B8559" t="str">
            <v>79-0285-74</v>
          </cell>
          <cell r="C8559">
            <v>715</v>
          </cell>
        </row>
        <row r="8560">
          <cell r="A8560" t="str">
            <v>WTR-CUSTOM</v>
          </cell>
          <cell r="B8560" t="str">
            <v/>
          </cell>
          <cell r="C8560">
            <v>0</v>
          </cell>
        </row>
        <row r="8561">
          <cell r="A8561" t="str">
            <v>WTR-POSTKIT-4X38</v>
          </cell>
          <cell r="B8561" t="str">
            <v>79-0295-74</v>
          </cell>
          <cell r="C8561">
            <v>45.02</v>
          </cell>
        </row>
        <row r="8562">
          <cell r="A8562" t="str">
            <v>WTR-POSTKIT-4X44</v>
          </cell>
          <cell r="B8562" t="str">
            <v>79-0296-74</v>
          </cell>
          <cell r="C8562">
            <v>47.04</v>
          </cell>
        </row>
        <row r="8563">
          <cell r="A8563" t="str">
            <v>WTR-POSTKIT-4X54</v>
          </cell>
          <cell r="B8563" t="str">
            <v>79-0297-74</v>
          </cell>
          <cell r="C8563">
            <v>50.68</v>
          </cell>
        </row>
        <row r="8564">
          <cell r="A8564" t="str">
            <v>WTR-R36-A10</v>
          </cell>
          <cell r="B8564" t="str">
            <v/>
          </cell>
          <cell r="C8564">
            <v>538.52</v>
          </cell>
        </row>
        <row r="8565">
          <cell r="A8565" t="str">
            <v>WTR-R36-A4</v>
          </cell>
          <cell r="B8565" t="str">
            <v/>
          </cell>
          <cell r="C8565">
            <v>230.84</v>
          </cell>
        </row>
        <row r="8566">
          <cell r="A8566" t="str">
            <v>WTR-R36-A4DB</v>
          </cell>
          <cell r="B8566" t="str">
            <v>79-9527-74</v>
          </cell>
          <cell r="C8566">
            <v>258.5</v>
          </cell>
        </row>
        <row r="8567">
          <cell r="A8567" t="str">
            <v>WTR-R36-A6</v>
          </cell>
          <cell r="B8567" t="str">
            <v/>
          </cell>
          <cell r="C8567">
            <v>311.08</v>
          </cell>
        </row>
        <row r="8568">
          <cell r="A8568" t="str">
            <v>WTR-R36-A6DB</v>
          </cell>
          <cell r="B8568" t="str">
            <v>79-9528-74</v>
          </cell>
          <cell r="C8568">
            <v>332.9</v>
          </cell>
        </row>
        <row r="8569">
          <cell r="A8569" t="str">
            <v>WTR-R36-A6DBS</v>
          </cell>
          <cell r="B8569" t="str">
            <v>79-9529-74</v>
          </cell>
          <cell r="C8569">
            <v>345.75</v>
          </cell>
        </row>
        <row r="8570">
          <cell r="A8570" t="str">
            <v>WTR-R36-A6S</v>
          </cell>
          <cell r="B8570" t="str">
            <v/>
          </cell>
          <cell r="C8570">
            <v>325.45</v>
          </cell>
        </row>
        <row r="8571">
          <cell r="A8571" t="str">
            <v>WTR-R36-A8</v>
          </cell>
          <cell r="B8571" t="str">
            <v/>
          </cell>
          <cell r="C8571">
            <v>417.45</v>
          </cell>
        </row>
        <row r="8572">
          <cell r="A8572" t="str">
            <v>WTR-R36-A8DB</v>
          </cell>
          <cell r="B8572" t="str">
            <v>79-9530-74</v>
          </cell>
          <cell r="C8572">
            <v>427.35</v>
          </cell>
        </row>
        <row r="8573">
          <cell r="A8573" t="str">
            <v>WTR-R36-A8DBS</v>
          </cell>
          <cell r="B8573" t="str">
            <v>79-9531-74</v>
          </cell>
          <cell r="C8573">
            <v>441.8</v>
          </cell>
        </row>
        <row r="8574">
          <cell r="A8574" t="str">
            <v>WTR-R36-A8S</v>
          </cell>
          <cell r="B8574" t="str">
            <v/>
          </cell>
          <cell r="C8574">
            <v>429.62</v>
          </cell>
        </row>
        <row r="8575">
          <cell r="A8575" t="str">
            <v>WTR-R36-C10</v>
          </cell>
          <cell r="B8575" t="str">
            <v>79-9841-74</v>
          </cell>
          <cell r="C8575">
            <v>647.26</v>
          </cell>
        </row>
        <row r="8576">
          <cell r="A8576" t="str">
            <v>WTR-R36-C10S</v>
          </cell>
          <cell r="B8576" t="str">
            <v>79-860G-74</v>
          </cell>
          <cell r="C8576">
            <v>659.98</v>
          </cell>
        </row>
        <row r="8577">
          <cell r="A8577" t="str">
            <v>WTR-R36-C4</v>
          </cell>
          <cell r="B8577" t="str">
            <v>79-8634-74</v>
          </cell>
          <cell r="C8577">
            <v>254.69</v>
          </cell>
        </row>
        <row r="8578">
          <cell r="A8578" t="str">
            <v>WTR-R36-C4DB</v>
          </cell>
          <cell r="B8578" t="str">
            <v>79-9532-74</v>
          </cell>
          <cell r="C8578">
            <v>306.35000000000002</v>
          </cell>
        </row>
        <row r="8579">
          <cell r="A8579" t="str">
            <v>WTR-R36-C6</v>
          </cell>
          <cell r="B8579" t="str">
            <v>79-8631-74</v>
          </cell>
          <cell r="C8579">
            <v>359.37</v>
          </cell>
        </row>
        <row r="8580">
          <cell r="A8580" t="str">
            <v>WTR-R36-C6DB</v>
          </cell>
          <cell r="B8580" t="str">
            <v>79-9533-74</v>
          </cell>
          <cell r="C8580">
            <v>414.04</v>
          </cell>
        </row>
        <row r="8581">
          <cell r="A8581" t="str">
            <v>WTR-R36-C6DBS</v>
          </cell>
          <cell r="B8581" t="str">
            <v>79-9534-74</v>
          </cell>
          <cell r="C8581">
            <v>429.07</v>
          </cell>
        </row>
        <row r="8582">
          <cell r="A8582" t="str">
            <v>WTR-R36-C6S</v>
          </cell>
          <cell r="B8582" t="str">
            <v>79-8635-74</v>
          </cell>
          <cell r="C8582">
            <v>370.43</v>
          </cell>
        </row>
        <row r="8583">
          <cell r="A8583" t="str">
            <v>WTR-R36-C8</v>
          </cell>
          <cell r="B8583" t="str">
            <v>79-8632-74</v>
          </cell>
          <cell r="C8583">
            <v>444.36</v>
          </cell>
        </row>
        <row r="8584">
          <cell r="A8584" t="str">
            <v>WTR-R36-C8DB</v>
          </cell>
          <cell r="B8584" t="str">
            <v>79-9535-74</v>
          </cell>
          <cell r="C8584">
            <v>509.85</v>
          </cell>
        </row>
        <row r="8585">
          <cell r="A8585" t="str">
            <v>WTR-R36-C8DBS</v>
          </cell>
          <cell r="B8585" t="str">
            <v>79-9536-74</v>
          </cell>
          <cell r="C8585">
            <v>528</v>
          </cell>
        </row>
        <row r="8586">
          <cell r="A8586" t="str">
            <v>WTR-R36-C8S</v>
          </cell>
          <cell r="B8586" t="str">
            <v>79-8636-74</v>
          </cell>
          <cell r="C8586">
            <v>478.15</v>
          </cell>
        </row>
        <row r="8587">
          <cell r="A8587" t="str">
            <v>WTR-R36-R10</v>
          </cell>
          <cell r="B8587" t="str">
            <v/>
          </cell>
          <cell r="C8587">
            <v>434.15</v>
          </cell>
        </row>
        <row r="8588">
          <cell r="A8588" t="str">
            <v>WTR-R36-R10S</v>
          </cell>
          <cell r="B8588" t="str">
            <v/>
          </cell>
          <cell r="C8588">
            <v>470.36</v>
          </cell>
        </row>
        <row r="8589">
          <cell r="A8589" t="str">
            <v>WTR-R36-R4</v>
          </cell>
          <cell r="B8589" t="str">
            <v/>
          </cell>
          <cell r="C8589">
            <v>196.13</v>
          </cell>
        </row>
        <row r="8590">
          <cell r="A8590" t="str">
            <v>WTR-R36-R4DB</v>
          </cell>
          <cell r="B8590" t="str">
            <v>79-9537-74</v>
          </cell>
          <cell r="C8590">
            <v>262.10000000000002</v>
          </cell>
        </row>
        <row r="8591">
          <cell r="A8591" t="str">
            <v>WTR-R36-R6</v>
          </cell>
          <cell r="B8591" t="str">
            <v/>
          </cell>
          <cell r="C8591">
            <v>276.39</v>
          </cell>
        </row>
        <row r="8592">
          <cell r="A8592" t="str">
            <v>WTR-R36-R6DB</v>
          </cell>
          <cell r="B8592" t="str">
            <v>79-9538-74</v>
          </cell>
          <cell r="C8592">
            <v>359.15</v>
          </cell>
        </row>
        <row r="8593">
          <cell r="A8593" t="str">
            <v>WTR-R36-R6DBS</v>
          </cell>
          <cell r="B8593" t="str">
            <v>79-9539-74</v>
          </cell>
          <cell r="C8593">
            <v>363.7</v>
          </cell>
        </row>
        <row r="8594">
          <cell r="A8594" t="str">
            <v>WTR-R36-R6S</v>
          </cell>
          <cell r="B8594" t="str">
            <v/>
          </cell>
          <cell r="C8594">
            <v>288.82</v>
          </cell>
        </row>
        <row r="8595">
          <cell r="A8595" t="str">
            <v>WTR-R36-R8</v>
          </cell>
          <cell r="B8595" t="str">
            <v/>
          </cell>
          <cell r="C8595">
            <v>359.04</v>
          </cell>
        </row>
        <row r="8596">
          <cell r="A8596" t="str">
            <v>WTR-R36-R8DB</v>
          </cell>
          <cell r="B8596" t="str">
            <v>79-9540-74</v>
          </cell>
          <cell r="C8596">
            <v>430.34</v>
          </cell>
        </row>
        <row r="8597">
          <cell r="A8597" t="str">
            <v>WTR-R36-R8DBS</v>
          </cell>
          <cell r="B8597" t="str">
            <v>79-9541-74</v>
          </cell>
          <cell r="C8597">
            <v>439.45</v>
          </cell>
        </row>
        <row r="8598">
          <cell r="A8598" t="str">
            <v>WTR-R36-R8S</v>
          </cell>
          <cell r="B8598" t="str">
            <v/>
          </cell>
          <cell r="C8598">
            <v>372.88</v>
          </cell>
        </row>
        <row r="8599">
          <cell r="A8599" t="str">
            <v>WTR-R36-S10</v>
          </cell>
          <cell r="B8599" t="str">
            <v/>
          </cell>
          <cell r="C8599">
            <v>353.61</v>
          </cell>
        </row>
        <row r="8600">
          <cell r="A8600" t="str">
            <v>WTR-R36-S10S</v>
          </cell>
          <cell r="B8600" t="str">
            <v>79-860F-74</v>
          </cell>
          <cell r="C8600">
            <v>401.5</v>
          </cell>
        </row>
        <row r="8601">
          <cell r="A8601" t="str">
            <v>WTR-R36-S4</v>
          </cell>
          <cell r="B8601" t="str">
            <v>79-861A-74</v>
          </cell>
          <cell r="C8601">
            <v>155.32</v>
          </cell>
        </row>
        <row r="8602">
          <cell r="A8602" t="str">
            <v>WTR-R36-S4DB</v>
          </cell>
          <cell r="B8602" t="str">
            <v/>
          </cell>
          <cell r="C8602">
            <v>207.53</v>
          </cell>
        </row>
        <row r="8603">
          <cell r="A8603" t="str">
            <v>WTR-R36-S6</v>
          </cell>
          <cell r="B8603" t="str">
            <v>79-8611-74</v>
          </cell>
          <cell r="C8603">
            <v>210.65</v>
          </cell>
        </row>
        <row r="8604">
          <cell r="A8604" t="str">
            <v>WTR-R36-S6DB</v>
          </cell>
          <cell r="B8604" t="str">
            <v/>
          </cell>
          <cell r="C8604">
            <v>251.01</v>
          </cell>
        </row>
        <row r="8605">
          <cell r="A8605" t="str">
            <v>WTR-R36-S6DBS</v>
          </cell>
          <cell r="B8605" t="str">
            <v/>
          </cell>
          <cell r="C8605">
            <v>270.05</v>
          </cell>
        </row>
        <row r="8606">
          <cell r="A8606" t="str">
            <v>WTR-R36-S6S</v>
          </cell>
          <cell r="B8606" t="str">
            <v>79-8613-74</v>
          </cell>
          <cell r="C8606">
            <v>229.86</v>
          </cell>
        </row>
        <row r="8607">
          <cell r="A8607" t="str">
            <v>WTR-R36-S8</v>
          </cell>
          <cell r="B8607" t="str">
            <v>79-8612-74</v>
          </cell>
          <cell r="C8607">
            <v>248.07</v>
          </cell>
        </row>
        <row r="8608">
          <cell r="A8608" t="str">
            <v>WTR-R36-S8DB</v>
          </cell>
          <cell r="B8608" t="str">
            <v/>
          </cell>
          <cell r="C8608">
            <v>310.60000000000002</v>
          </cell>
        </row>
        <row r="8609">
          <cell r="A8609" t="str">
            <v>WTR-R36-S8DBS</v>
          </cell>
          <cell r="B8609" t="str">
            <v/>
          </cell>
          <cell r="C8609">
            <v>326.04000000000002</v>
          </cell>
        </row>
        <row r="8610">
          <cell r="A8610" t="str">
            <v>WTR-R36-S8S</v>
          </cell>
          <cell r="B8610" t="str">
            <v>79-8614-74</v>
          </cell>
          <cell r="C8610">
            <v>291.24</v>
          </cell>
        </row>
        <row r="8611">
          <cell r="A8611" t="str">
            <v>WTR-R42-A10</v>
          </cell>
          <cell r="B8611" t="str">
            <v/>
          </cell>
          <cell r="C8611">
            <v>565.44000000000005</v>
          </cell>
        </row>
        <row r="8612">
          <cell r="A8612" t="str">
            <v>WTR-R42-A4</v>
          </cell>
          <cell r="B8612" t="str">
            <v/>
          </cell>
          <cell r="C8612">
            <v>242.37</v>
          </cell>
        </row>
        <row r="8613">
          <cell r="A8613" t="str">
            <v>WTR-R42-A4DB</v>
          </cell>
          <cell r="B8613" t="str">
            <v>79-9542-74</v>
          </cell>
          <cell r="C8613">
            <v>289.95</v>
          </cell>
        </row>
        <row r="8614">
          <cell r="A8614" t="str">
            <v>WTR-R42-A6</v>
          </cell>
          <cell r="B8614" t="str">
            <v/>
          </cell>
          <cell r="C8614">
            <v>326.63</v>
          </cell>
        </row>
        <row r="8615">
          <cell r="A8615" t="str">
            <v>WTR-R42-A6DB</v>
          </cell>
          <cell r="B8615" t="str">
            <v>79-9543-74</v>
          </cell>
          <cell r="C8615">
            <v>378.95</v>
          </cell>
        </row>
        <row r="8616">
          <cell r="A8616" t="str">
            <v>WTR-R42-A6DBS</v>
          </cell>
          <cell r="B8616" t="str">
            <v>79-9544-74</v>
          </cell>
          <cell r="C8616">
            <v>369.05</v>
          </cell>
        </row>
        <row r="8617">
          <cell r="A8617" t="str">
            <v>WTR-R42-A6S</v>
          </cell>
          <cell r="B8617" t="str">
            <v/>
          </cell>
          <cell r="C8617">
            <v>341.72</v>
          </cell>
        </row>
        <row r="8618">
          <cell r="A8618" t="str">
            <v>WTR-R42-A8</v>
          </cell>
          <cell r="B8618" t="str">
            <v/>
          </cell>
          <cell r="C8618">
            <v>438.33</v>
          </cell>
        </row>
        <row r="8619">
          <cell r="A8619" t="str">
            <v>WTR-R42-A8DB</v>
          </cell>
          <cell r="B8619" t="str">
            <v>79-9545-74</v>
          </cell>
          <cell r="C8619">
            <v>481.35</v>
          </cell>
        </row>
        <row r="8620">
          <cell r="A8620" t="str">
            <v>WTR-R42-A8DBS</v>
          </cell>
          <cell r="B8620" t="str">
            <v>79-9546-74</v>
          </cell>
          <cell r="C8620">
            <v>479.22</v>
          </cell>
        </row>
        <row r="8621">
          <cell r="A8621" t="str">
            <v>WTR-R42-A8S</v>
          </cell>
          <cell r="B8621" t="str">
            <v/>
          </cell>
          <cell r="C8621">
            <v>451.1</v>
          </cell>
        </row>
        <row r="8622">
          <cell r="A8622" t="str">
            <v>WTR-R42-C10</v>
          </cell>
          <cell r="B8622" t="str">
            <v>79-9842-74</v>
          </cell>
          <cell r="C8622">
            <v>658.26</v>
          </cell>
        </row>
        <row r="8623">
          <cell r="A8623" t="str">
            <v>WTR-R42-C6</v>
          </cell>
          <cell r="B8623" t="str">
            <v>79-8638-74</v>
          </cell>
          <cell r="C8623">
            <v>365.97</v>
          </cell>
        </row>
        <row r="8624">
          <cell r="A8624" t="str">
            <v>WTR-R42-C6DB</v>
          </cell>
          <cell r="B8624" t="str">
            <v>79-9548-74</v>
          </cell>
          <cell r="C8624">
            <v>424.6</v>
          </cell>
        </row>
        <row r="8625">
          <cell r="A8625" t="str">
            <v>WTR-R42-C8</v>
          </cell>
          <cell r="B8625" t="str">
            <v>79-8639-74</v>
          </cell>
          <cell r="C8625">
            <v>453.16</v>
          </cell>
        </row>
        <row r="8626">
          <cell r="A8626" t="str">
            <v>WTR-R42-C8DB</v>
          </cell>
          <cell r="B8626" t="str">
            <v>79-9550-74</v>
          </cell>
          <cell r="C8626">
            <v>520.85</v>
          </cell>
        </row>
        <row r="8627">
          <cell r="A8627" t="str">
            <v>WTR-R42-R10</v>
          </cell>
          <cell r="B8627" t="str">
            <v/>
          </cell>
          <cell r="C8627">
            <v>515.42999999999995</v>
          </cell>
        </row>
        <row r="8628">
          <cell r="A8628" t="str">
            <v>WTR-R42-R10S</v>
          </cell>
          <cell r="B8628" t="str">
            <v/>
          </cell>
          <cell r="C8628">
            <v>541.75</v>
          </cell>
        </row>
        <row r="8629">
          <cell r="A8629" t="str">
            <v>WTR-R42-R4</v>
          </cell>
          <cell r="B8629" t="str">
            <v/>
          </cell>
          <cell r="C8629">
            <v>219.85</v>
          </cell>
        </row>
        <row r="8630">
          <cell r="A8630" t="str">
            <v>WTR-R42-R4DB</v>
          </cell>
          <cell r="B8630" t="str">
            <v>79-9552-74</v>
          </cell>
          <cell r="C8630">
            <v>285.87</v>
          </cell>
        </row>
        <row r="8631">
          <cell r="A8631" t="str">
            <v>WTR-R42-R6</v>
          </cell>
          <cell r="B8631" t="str">
            <v/>
          </cell>
          <cell r="C8631">
            <v>294.87</v>
          </cell>
        </row>
        <row r="8632">
          <cell r="A8632" t="str">
            <v>WTR-R42-R6DB</v>
          </cell>
          <cell r="B8632" t="str">
            <v>79-9553-74</v>
          </cell>
          <cell r="C8632">
            <v>369.59</v>
          </cell>
        </row>
        <row r="8633">
          <cell r="A8633" t="str">
            <v>WTR-R42-R6DBS</v>
          </cell>
          <cell r="B8633" t="str">
            <v>79-9554-74</v>
          </cell>
          <cell r="C8633">
            <v>376.2</v>
          </cell>
        </row>
        <row r="8634">
          <cell r="A8634" t="str">
            <v>WTR-R42-R6S</v>
          </cell>
          <cell r="B8634" t="str">
            <v/>
          </cell>
          <cell r="C8634">
            <v>308.76</v>
          </cell>
        </row>
        <row r="8635">
          <cell r="A8635" t="str">
            <v>WTR-R42-R8</v>
          </cell>
          <cell r="B8635" t="str">
            <v/>
          </cell>
          <cell r="C8635">
            <v>395.98</v>
          </cell>
        </row>
        <row r="8636">
          <cell r="A8636" t="str">
            <v>WTR-R42-R8DB</v>
          </cell>
          <cell r="B8636" t="str">
            <v>79-9555-74</v>
          </cell>
          <cell r="C8636">
            <v>450.45</v>
          </cell>
        </row>
        <row r="8637">
          <cell r="A8637" t="str">
            <v>WTR-R42-R8DBS</v>
          </cell>
          <cell r="B8637" t="str">
            <v>79-9556-74</v>
          </cell>
          <cell r="C8637">
            <v>463.23</v>
          </cell>
        </row>
        <row r="8638">
          <cell r="A8638" t="str">
            <v>WTR-R42-R8S</v>
          </cell>
          <cell r="B8638" t="str">
            <v/>
          </cell>
          <cell r="C8638">
            <v>405.88</v>
          </cell>
        </row>
        <row r="8639">
          <cell r="A8639" t="str">
            <v>WTR-R42-S10</v>
          </cell>
          <cell r="B8639" t="str">
            <v/>
          </cell>
          <cell r="C8639">
            <v>368.52</v>
          </cell>
        </row>
        <row r="8640">
          <cell r="A8640" t="str">
            <v>WTR-R42-S10S</v>
          </cell>
          <cell r="B8640" t="str">
            <v>79-860K-74</v>
          </cell>
          <cell r="C8640">
            <v>417.34</v>
          </cell>
        </row>
        <row r="8641">
          <cell r="A8641" t="str">
            <v>WTR-R42-S4</v>
          </cell>
          <cell r="B8641" t="str">
            <v>79-8610-74</v>
          </cell>
          <cell r="C8641">
            <v>169.18</v>
          </cell>
        </row>
        <row r="8642">
          <cell r="A8642" t="str">
            <v>WTR-R42-S4DB</v>
          </cell>
          <cell r="B8642" t="str">
            <v/>
          </cell>
          <cell r="C8642">
            <v>204.25</v>
          </cell>
        </row>
        <row r="8643">
          <cell r="A8643" t="str">
            <v>WTR-R42-S6</v>
          </cell>
          <cell r="B8643" t="str">
            <v>79-8616-74</v>
          </cell>
          <cell r="C8643">
            <v>231.77</v>
          </cell>
        </row>
        <row r="8644">
          <cell r="A8644" t="str">
            <v>WTR-R42-S6DB</v>
          </cell>
          <cell r="B8644" t="str">
            <v/>
          </cell>
          <cell r="C8644">
            <v>264.45</v>
          </cell>
        </row>
        <row r="8645">
          <cell r="A8645" t="str">
            <v>WTR-R42-S6DBS</v>
          </cell>
          <cell r="B8645" t="str">
            <v/>
          </cell>
          <cell r="C8645">
            <v>271.66000000000003</v>
          </cell>
        </row>
        <row r="8646">
          <cell r="A8646" t="str">
            <v>WTR-R42-S6S</v>
          </cell>
          <cell r="B8646" t="str">
            <v>79-8618-74</v>
          </cell>
          <cell r="C8646">
            <v>252.45</v>
          </cell>
        </row>
        <row r="8647">
          <cell r="A8647" t="str">
            <v>WTR-R42-S8</v>
          </cell>
          <cell r="B8647" t="str">
            <v>79-8617-74</v>
          </cell>
          <cell r="C8647">
            <v>279.58</v>
          </cell>
        </row>
        <row r="8648">
          <cell r="A8648" t="str">
            <v>WTR-R42-S8DB</v>
          </cell>
          <cell r="B8648" t="str">
            <v/>
          </cell>
          <cell r="C8648">
            <v>326.11</v>
          </cell>
        </row>
        <row r="8649">
          <cell r="A8649" t="str">
            <v>WTR-R42-S8DBS</v>
          </cell>
          <cell r="B8649" t="str">
            <v/>
          </cell>
          <cell r="C8649">
            <v>336.78</v>
          </cell>
        </row>
        <row r="8650">
          <cell r="A8650" t="str">
            <v>WTR-R42-S8S</v>
          </cell>
          <cell r="B8650" t="str">
            <v>79-8619-74</v>
          </cell>
          <cell r="C8650">
            <v>315.3</v>
          </cell>
        </row>
        <row r="8651">
          <cell r="A8651" t="str">
            <v>WTR-T36-A10</v>
          </cell>
          <cell r="B8651" t="str">
            <v>79-828A-74</v>
          </cell>
          <cell r="C8651">
            <v>538.52</v>
          </cell>
        </row>
        <row r="8652">
          <cell r="A8652" t="str">
            <v>WTR-T36-A4</v>
          </cell>
          <cell r="B8652" t="str">
            <v>79-828B-74</v>
          </cell>
          <cell r="C8652">
            <v>232.89</v>
          </cell>
        </row>
        <row r="8653">
          <cell r="A8653" t="str">
            <v>WTR-T36-A6</v>
          </cell>
          <cell r="B8653" t="str">
            <v>79-828C-74</v>
          </cell>
          <cell r="C8653">
            <v>315.92</v>
          </cell>
        </row>
        <row r="8654">
          <cell r="A8654" t="str">
            <v>WTR-T36-A6S</v>
          </cell>
          <cell r="B8654" t="str">
            <v>79-828D-74</v>
          </cell>
          <cell r="C8654">
            <v>325.45</v>
          </cell>
        </row>
        <row r="8655">
          <cell r="A8655" t="str">
            <v>WTR-T36-A8</v>
          </cell>
          <cell r="B8655" t="str">
            <v>79-828E-74</v>
          </cell>
          <cell r="C8655">
            <v>417.45</v>
          </cell>
        </row>
        <row r="8656">
          <cell r="A8656" t="str">
            <v>WTR-T36-A8S</v>
          </cell>
          <cell r="B8656" t="str">
            <v>79-828F-74</v>
          </cell>
          <cell r="C8656">
            <v>429.62</v>
          </cell>
        </row>
        <row r="8657">
          <cell r="A8657" t="str">
            <v>WTR-T36-C10</v>
          </cell>
          <cell r="B8657" t="str">
            <v>79-8625-74</v>
          </cell>
          <cell r="C8657">
            <v>647.26</v>
          </cell>
        </row>
        <row r="8658">
          <cell r="A8658" t="str">
            <v>WTR-T36-C10S</v>
          </cell>
          <cell r="B8658" t="str">
            <v>79-860J-74</v>
          </cell>
          <cell r="C8658">
            <v>659.98</v>
          </cell>
        </row>
        <row r="8659">
          <cell r="A8659" t="str">
            <v>WTR-T36-C4</v>
          </cell>
          <cell r="B8659" t="str">
            <v>79-8620-74</v>
          </cell>
          <cell r="C8659">
            <v>254.69</v>
          </cell>
        </row>
        <row r="8660">
          <cell r="A8660" t="str">
            <v>WTR-T36-C6</v>
          </cell>
          <cell r="B8660" t="str">
            <v>79-8621-74</v>
          </cell>
          <cell r="C8660">
            <v>359.37</v>
          </cell>
        </row>
        <row r="8661">
          <cell r="A8661" t="str">
            <v>WTR-T36-C6S</v>
          </cell>
          <cell r="B8661" t="str">
            <v>79-8623-74</v>
          </cell>
          <cell r="C8661">
            <v>370.43</v>
          </cell>
        </row>
        <row r="8662">
          <cell r="A8662" t="str">
            <v>WTR-T36-C8</v>
          </cell>
          <cell r="B8662" t="str">
            <v>79-8622-74</v>
          </cell>
          <cell r="C8662">
            <v>444.36</v>
          </cell>
        </row>
        <row r="8663">
          <cell r="A8663" t="str">
            <v>WTR-T36-C8S</v>
          </cell>
          <cell r="B8663" t="str">
            <v>79-8624-74</v>
          </cell>
          <cell r="C8663">
            <v>478.15</v>
          </cell>
        </row>
        <row r="8664">
          <cell r="A8664" t="str">
            <v>WTR-T36-R10</v>
          </cell>
          <cell r="B8664" t="str">
            <v>79-828P-74</v>
          </cell>
          <cell r="C8664">
            <v>439.23</v>
          </cell>
        </row>
        <row r="8665">
          <cell r="A8665" t="str">
            <v>WTR-T36-R10S</v>
          </cell>
          <cell r="B8665" t="str">
            <v>79-9843-74</v>
          </cell>
          <cell r="C8665">
            <v>470.36</v>
          </cell>
        </row>
        <row r="8666">
          <cell r="A8666" t="str">
            <v>WTR-T36-R4</v>
          </cell>
          <cell r="B8666" t="str">
            <v>79-828Q-74</v>
          </cell>
          <cell r="C8666">
            <v>216.99</v>
          </cell>
        </row>
        <row r="8667">
          <cell r="A8667" t="str">
            <v>WTR-T36-R6</v>
          </cell>
          <cell r="B8667" t="str">
            <v>79-828R-74</v>
          </cell>
          <cell r="C8667">
            <v>285.98</v>
          </cell>
        </row>
        <row r="8668">
          <cell r="A8668" t="str">
            <v>WTR-T36-R6S</v>
          </cell>
          <cell r="B8668" t="str">
            <v>79-828S-74</v>
          </cell>
          <cell r="C8668">
            <v>288.82</v>
          </cell>
        </row>
        <row r="8669">
          <cell r="A8669" t="str">
            <v>WTR-T36-R8</v>
          </cell>
          <cell r="B8669" t="str">
            <v>79-828T-74</v>
          </cell>
          <cell r="C8669">
            <v>370.15</v>
          </cell>
        </row>
        <row r="8670">
          <cell r="A8670" t="str">
            <v>WTR-T36-R8S</v>
          </cell>
          <cell r="B8670" t="str">
            <v>79-828U-74</v>
          </cell>
          <cell r="C8670">
            <v>372.88</v>
          </cell>
        </row>
        <row r="8671">
          <cell r="A8671" t="str">
            <v>WTR-T36-S10</v>
          </cell>
          <cell r="B8671" t="str">
            <v>79-860B-74</v>
          </cell>
          <cell r="C8671">
            <v>369.78</v>
          </cell>
        </row>
        <row r="8672">
          <cell r="A8672" t="str">
            <v>WTR-T36-S10S</v>
          </cell>
          <cell r="B8672" t="str">
            <v>79-860H-74</v>
          </cell>
          <cell r="C8672">
            <v>411.58</v>
          </cell>
        </row>
        <row r="8673">
          <cell r="A8673" t="str">
            <v>WTR-T36-S4</v>
          </cell>
          <cell r="B8673" t="str">
            <v>79-860A-74</v>
          </cell>
          <cell r="C8673">
            <v>161.22</v>
          </cell>
        </row>
        <row r="8674">
          <cell r="A8674" t="str">
            <v>WTR-T36-S4S</v>
          </cell>
          <cell r="B8674" t="str">
            <v/>
          </cell>
          <cell r="C8674">
            <v>174.31</v>
          </cell>
        </row>
        <row r="8675">
          <cell r="A8675" t="str">
            <v>WTR-T36-S6</v>
          </cell>
          <cell r="B8675" t="str">
            <v>79-8601-74</v>
          </cell>
          <cell r="C8675">
            <v>199.76</v>
          </cell>
        </row>
        <row r="8676">
          <cell r="A8676" t="str">
            <v>WTR-T36-S6S</v>
          </cell>
          <cell r="B8676" t="str">
            <v>79-8603-74</v>
          </cell>
          <cell r="C8676">
            <v>234.28</v>
          </cell>
        </row>
        <row r="8677">
          <cell r="A8677" t="str">
            <v>WTR-T36-S8</v>
          </cell>
          <cell r="B8677" t="str">
            <v>79-8602-74</v>
          </cell>
          <cell r="C8677">
            <v>242</v>
          </cell>
        </row>
        <row r="8678">
          <cell r="A8678" t="str">
            <v>WTR-T36-S8S</v>
          </cell>
          <cell r="B8678" t="str">
            <v>79-8604-74</v>
          </cell>
          <cell r="C8678">
            <v>291.24</v>
          </cell>
        </row>
        <row r="8679">
          <cell r="A8679" t="str">
            <v>WTR-T42-A10</v>
          </cell>
          <cell r="B8679" t="str">
            <v>79-828H-74</v>
          </cell>
          <cell r="C8679">
            <v>565.44000000000005</v>
          </cell>
        </row>
        <row r="8680">
          <cell r="A8680" t="str">
            <v>WTR-T42-A4</v>
          </cell>
          <cell r="B8680" t="str">
            <v>79-828I-74</v>
          </cell>
          <cell r="C8680">
            <v>244.64</v>
          </cell>
        </row>
        <row r="8681">
          <cell r="A8681" t="str">
            <v>WTR-T42-A6</v>
          </cell>
          <cell r="B8681" t="str">
            <v>79-828J-74</v>
          </cell>
          <cell r="C8681">
            <v>333.01</v>
          </cell>
        </row>
        <row r="8682">
          <cell r="A8682" t="str">
            <v>WTR-T42-A6S</v>
          </cell>
          <cell r="B8682" t="str">
            <v>79-828K-74</v>
          </cell>
          <cell r="C8682">
            <v>341.72</v>
          </cell>
        </row>
        <row r="8683">
          <cell r="A8683" t="str">
            <v>WTR-T42-A8</v>
          </cell>
          <cell r="B8683" t="str">
            <v>79-828L-74</v>
          </cell>
          <cell r="C8683">
            <v>438.33</v>
          </cell>
        </row>
        <row r="8684">
          <cell r="A8684" t="str">
            <v>WTR-T42-A8S</v>
          </cell>
          <cell r="B8684" t="str">
            <v>79-828M-74</v>
          </cell>
          <cell r="C8684">
            <v>451.1</v>
          </cell>
        </row>
        <row r="8685">
          <cell r="A8685" t="str">
            <v>WTR-T42-R10</v>
          </cell>
          <cell r="B8685" t="str">
            <v>79-828W-74</v>
          </cell>
          <cell r="C8685">
            <v>515.42999999999995</v>
          </cell>
        </row>
        <row r="8686">
          <cell r="A8686" t="str">
            <v>WTR-T42-R10S</v>
          </cell>
          <cell r="B8686" t="str">
            <v>79-9844-74</v>
          </cell>
          <cell r="C8686">
            <v>541.75</v>
          </cell>
        </row>
        <row r="8687">
          <cell r="A8687" t="str">
            <v>WTR-T42-R4</v>
          </cell>
          <cell r="B8687" t="str">
            <v>79-828X-74</v>
          </cell>
          <cell r="C8687">
            <v>219.85</v>
          </cell>
        </row>
        <row r="8688">
          <cell r="A8688" t="str">
            <v>WTR-T42-R6</v>
          </cell>
          <cell r="B8688" t="str">
            <v>79-828Y-74</v>
          </cell>
          <cell r="C8688">
            <v>294.87</v>
          </cell>
        </row>
        <row r="8689">
          <cell r="A8689" t="str">
            <v>WTR-T42-R6S</v>
          </cell>
          <cell r="B8689" t="str">
            <v>79-828Z-74</v>
          </cell>
          <cell r="C8689">
            <v>308.76</v>
          </cell>
        </row>
        <row r="8690">
          <cell r="A8690" t="str">
            <v>WTR-T42-R8</v>
          </cell>
          <cell r="B8690" t="str">
            <v>79-829A-74</v>
          </cell>
          <cell r="C8690">
            <v>395.98</v>
          </cell>
        </row>
        <row r="8691">
          <cell r="A8691" t="str">
            <v>WTR-T42-R8S</v>
          </cell>
          <cell r="B8691" t="str">
            <v>79-829B-74</v>
          </cell>
          <cell r="C8691">
            <v>405.88</v>
          </cell>
        </row>
        <row r="8692">
          <cell r="A8692" t="str">
            <v>WTR-T42-S10</v>
          </cell>
          <cell r="B8692" t="str">
            <v>79-8605-74</v>
          </cell>
          <cell r="C8692">
            <v>383.42</v>
          </cell>
        </row>
        <row r="8693">
          <cell r="A8693" t="str">
            <v>WTR-T42-S10S</v>
          </cell>
          <cell r="B8693" t="str">
            <v>79-860M-74</v>
          </cell>
          <cell r="C8693">
            <v>423.03</v>
          </cell>
        </row>
        <row r="8694">
          <cell r="A8694" t="str">
            <v>WTR-T42-S4</v>
          </cell>
          <cell r="B8694" t="str">
            <v>79-860C-74</v>
          </cell>
          <cell r="C8694">
            <v>171.05</v>
          </cell>
        </row>
        <row r="8695">
          <cell r="A8695" t="str">
            <v>WTR-T42-S6</v>
          </cell>
          <cell r="B8695" t="str">
            <v>79-8606-74</v>
          </cell>
          <cell r="C8695">
            <v>224.55</v>
          </cell>
        </row>
        <row r="8696">
          <cell r="A8696" t="str">
            <v>WTR-T42-S6S</v>
          </cell>
          <cell r="B8696" t="str">
            <v>79-8608-74</v>
          </cell>
          <cell r="C8696">
            <v>254.28</v>
          </cell>
        </row>
        <row r="8697">
          <cell r="A8697" t="str">
            <v>WTR-T42-S8</v>
          </cell>
          <cell r="B8697" t="str">
            <v>79-8607-74</v>
          </cell>
          <cell r="C8697">
            <v>262.08999999999997</v>
          </cell>
        </row>
        <row r="8698">
          <cell r="A8698" t="str">
            <v>WTR-T42-S8S</v>
          </cell>
          <cell r="B8698" t="str">
            <v>79-8609-74</v>
          </cell>
          <cell r="C8698">
            <v>303.75</v>
          </cell>
        </row>
        <row r="8699">
          <cell r="A8699" t="str">
            <v>WTR-T42R3-S10</v>
          </cell>
          <cell r="B8699" t="str">
            <v>79-9845-74</v>
          </cell>
          <cell r="C8699">
            <v>438.17</v>
          </cell>
        </row>
        <row r="8700">
          <cell r="A8700" t="str">
            <v>WTR-T42R3-S4</v>
          </cell>
          <cell r="B8700" t="str">
            <v>79-9846-74</v>
          </cell>
          <cell r="C8700">
            <v>222.82</v>
          </cell>
        </row>
        <row r="8701">
          <cell r="A8701" t="str">
            <v>WTR-T42R3-S6</v>
          </cell>
          <cell r="B8701" t="str">
            <v>79-9847-74</v>
          </cell>
          <cell r="C8701">
            <v>295.04000000000002</v>
          </cell>
        </row>
        <row r="8702">
          <cell r="A8702" t="str">
            <v>WTR-T42R3-S8</v>
          </cell>
          <cell r="B8702" t="str">
            <v>79-9848-74</v>
          </cell>
          <cell r="C8702">
            <v>340.8</v>
          </cell>
        </row>
        <row r="8703">
          <cell r="A8703" t="str">
            <v>WWG-CUSTOM</v>
          </cell>
          <cell r="B8703" t="str">
            <v/>
          </cell>
          <cell r="C8703">
            <v>0</v>
          </cell>
        </row>
        <row r="8704">
          <cell r="A8704" t="str">
            <v>WWG-R36-A60</v>
          </cell>
          <cell r="B8704" t="str">
            <v/>
          </cell>
          <cell r="C8704">
            <v>600</v>
          </cell>
        </row>
        <row r="8705">
          <cell r="A8705" t="str">
            <v>WWG-R36-C60</v>
          </cell>
          <cell r="B8705" t="str">
            <v>79-8664-01</v>
          </cell>
          <cell r="C8705">
            <v>660</v>
          </cell>
        </row>
        <row r="8706">
          <cell r="A8706" t="str">
            <v>WWG-R36-R60</v>
          </cell>
          <cell r="B8706" t="str">
            <v/>
          </cell>
          <cell r="C8706">
            <v>600</v>
          </cell>
        </row>
        <row r="8707">
          <cell r="A8707" t="str">
            <v>WWG-R36-S60</v>
          </cell>
          <cell r="B8707" t="str">
            <v>79-8661-01</v>
          </cell>
          <cell r="C8707">
            <v>560</v>
          </cell>
        </row>
        <row r="8708">
          <cell r="A8708" t="str">
            <v>WWG-R36-SOCKPT</v>
          </cell>
          <cell r="B8708" t="str">
            <v/>
          </cell>
          <cell r="C8708">
            <v>160</v>
          </cell>
        </row>
        <row r="8709">
          <cell r="A8709" t="str">
            <v>WWG-R42-A60</v>
          </cell>
          <cell r="B8709" t="str">
            <v/>
          </cell>
          <cell r="C8709">
            <v>620</v>
          </cell>
        </row>
        <row r="8710">
          <cell r="A8710" t="str">
            <v>WWG-R42-C60</v>
          </cell>
          <cell r="B8710" t="str">
            <v>79-8665-01</v>
          </cell>
          <cell r="C8710">
            <v>680</v>
          </cell>
        </row>
        <row r="8711">
          <cell r="A8711" t="str">
            <v>WWG-R42-R60</v>
          </cell>
          <cell r="B8711" t="str">
            <v/>
          </cell>
          <cell r="C8711">
            <v>620</v>
          </cell>
        </row>
        <row r="8712">
          <cell r="A8712" t="str">
            <v>WWG-R42-S60</v>
          </cell>
          <cell r="B8712" t="str">
            <v>79-8662-01</v>
          </cell>
          <cell r="C8712">
            <v>580</v>
          </cell>
        </row>
        <row r="8713">
          <cell r="A8713" t="str">
            <v>WWG-R42-SOCKPT</v>
          </cell>
          <cell r="B8713" t="str">
            <v/>
          </cell>
          <cell r="C8713">
            <v>180</v>
          </cell>
        </row>
        <row r="8714">
          <cell r="A8714" t="str">
            <v>WWG-T36-A60</v>
          </cell>
          <cell r="B8714" t="str">
            <v>79-828G-01</v>
          </cell>
          <cell r="C8714">
            <v>600</v>
          </cell>
        </row>
        <row r="8715">
          <cell r="A8715" t="str">
            <v>WWG-T36-C60</v>
          </cell>
          <cell r="B8715" t="str">
            <v>79-8667-01</v>
          </cell>
          <cell r="C8715">
            <v>660</v>
          </cell>
        </row>
        <row r="8716">
          <cell r="A8716" t="str">
            <v>WWG-T36-R60</v>
          </cell>
          <cell r="B8716" t="str">
            <v>79-828V-01</v>
          </cell>
          <cell r="C8716">
            <v>600</v>
          </cell>
        </row>
        <row r="8717">
          <cell r="A8717" t="str">
            <v>WWG-T36-S60</v>
          </cell>
          <cell r="B8717" t="str">
            <v>79-8666-01</v>
          </cell>
          <cell r="C8717">
            <v>560</v>
          </cell>
        </row>
        <row r="8718">
          <cell r="A8718" t="str">
            <v>WWG-T36-SOCKPT</v>
          </cell>
          <cell r="B8718" t="str">
            <v/>
          </cell>
          <cell r="C8718">
            <v>180</v>
          </cell>
        </row>
        <row r="8719">
          <cell r="A8719" t="str">
            <v>WWG-T42-A60</v>
          </cell>
          <cell r="B8719" t="str">
            <v>79-828N-01</v>
          </cell>
          <cell r="C8719">
            <v>620</v>
          </cell>
        </row>
        <row r="8720">
          <cell r="A8720" t="str">
            <v>WWG-T42-C60</v>
          </cell>
          <cell r="B8720" t="str">
            <v>79-8669-01</v>
          </cell>
          <cell r="C8720">
            <v>680</v>
          </cell>
        </row>
        <row r="8721">
          <cell r="A8721" t="str">
            <v>WWG-T42-R60</v>
          </cell>
          <cell r="B8721" t="str">
            <v>79-829C-01</v>
          </cell>
          <cell r="C8721">
            <v>620</v>
          </cell>
        </row>
        <row r="8722">
          <cell r="A8722" t="str">
            <v>WWG-T42-S60</v>
          </cell>
          <cell r="B8722" t="str">
            <v>79-8668-01</v>
          </cell>
          <cell r="C8722">
            <v>580</v>
          </cell>
        </row>
        <row r="8723">
          <cell r="A8723" t="str">
            <v>WWG-T42-SOCKPT</v>
          </cell>
          <cell r="B8723" t="str">
            <v/>
          </cell>
          <cell r="C8723">
            <v>200</v>
          </cell>
        </row>
        <row r="8724">
          <cell r="A8724" t="str">
            <v>WWG-T42R3-S60</v>
          </cell>
          <cell r="B8724" t="str">
            <v>79-0284-01</v>
          </cell>
          <cell r="C8724">
            <v>650</v>
          </cell>
        </row>
        <row r="8725">
          <cell r="A8725" t="str">
            <v>WWR-BLT36-R10</v>
          </cell>
          <cell r="B8725" t="str">
            <v/>
          </cell>
          <cell r="C8725">
            <v>570.38</v>
          </cell>
        </row>
        <row r="8726">
          <cell r="A8726" t="str">
            <v>WWR-BLT36-R6</v>
          </cell>
          <cell r="B8726" t="str">
            <v/>
          </cell>
          <cell r="C8726">
            <v>333.26</v>
          </cell>
        </row>
        <row r="8727">
          <cell r="A8727" t="str">
            <v>WWR-BLT36-R6S</v>
          </cell>
          <cell r="B8727" t="str">
            <v/>
          </cell>
          <cell r="C8727">
            <v>372.14</v>
          </cell>
        </row>
        <row r="8728">
          <cell r="A8728" t="str">
            <v>WWR-BLT36-R8</v>
          </cell>
          <cell r="B8728" t="str">
            <v/>
          </cell>
          <cell r="C8728">
            <v>434.58</v>
          </cell>
        </row>
        <row r="8729">
          <cell r="A8729" t="str">
            <v>WWR-BLT36-R8S</v>
          </cell>
          <cell r="B8729" t="str">
            <v/>
          </cell>
          <cell r="C8729">
            <v>484.06</v>
          </cell>
        </row>
        <row r="8730">
          <cell r="A8730" t="str">
            <v>WWR-BLT42-R10</v>
          </cell>
          <cell r="B8730" t="str">
            <v/>
          </cell>
          <cell r="C8730">
            <v>598.9</v>
          </cell>
        </row>
        <row r="8731">
          <cell r="A8731" t="str">
            <v>WWR-BLT42-R6</v>
          </cell>
          <cell r="B8731" t="str">
            <v/>
          </cell>
          <cell r="C8731">
            <v>349.92</v>
          </cell>
        </row>
        <row r="8732">
          <cell r="A8732" t="str">
            <v>WWR-BLT42-R6S</v>
          </cell>
          <cell r="B8732" t="str">
            <v/>
          </cell>
          <cell r="C8732">
            <v>390.75</v>
          </cell>
        </row>
        <row r="8733">
          <cell r="A8733" t="str">
            <v>WWR-BLT42-R8</v>
          </cell>
          <cell r="B8733" t="str">
            <v/>
          </cell>
          <cell r="C8733">
            <v>456.31</v>
          </cell>
        </row>
        <row r="8734">
          <cell r="A8734" t="str">
            <v>WWR-BLT42-R8S</v>
          </cell>
          <cell r="B8734" t="str">
            <v/>
          </cell>
          <cell r="C8734">
            <v>508.26</v>
          </cell>
        </row>
        <row r="8735">
          <cell r="A8735" t="str">
            <v>WWR-CUSTOM</v>
          </cell>
          <cell r="B8735" t="str">
            <v/>
          </cell>
          <cell r="C8735">
            <v>0</v>
          </cell>
        </row>
        <row r="8736">
          <cell r="A8736" t="str">
            <v>WWR-J36-A6</v>
          </cell>
          <cell r="B8736" t="str">
            <v>79-0240-01</v>
          </cell>
          <cell r="C8736">
            <v>406.88</v>
          </cell>
        </row>
        <row r="8737">
          <cell r="A8737" t="str">
            <v>WWR-J36-A6S</v>
          </cell>
          <cell r="B8737" t="str">
            <v>79-0242-01</v>
          </cell>
          <cell r="C8737">
            <v>547.1</v>
          </cell>
        </row>
        <row r="8738">
          <cell r="A8738" t="str">
            <v>WWR-J36-A8</v>
          </cell>
          <cell r="B8738" t="str">
            <v>79-0244-01</v>
          </cell>
          <cell r="C8738">
            <v>517.41</v>
          </cell>
        </row>
        <row r="8739">
          <cell r="A8739" t="str">
            <v>WWR-J36-A8S</v>
          </cell>
          <cell r="B8739" t="str">
            <v>79-0246-01</v>
          </cell>
          <cell r="C8739">
            <v>700.08</v>
          </cell>
        </row>
        <row r="8740">
          <cell r="A8740" t="str">
            <v>WWR-J42-A10</v>
          </cell>
          <cell r="B8740" t="str">
            <v>79-0260-01</v>
          </cell>
          <cell r="C8740">
            <v>720.84</v>
          </cell>
        </row>
        <row r="8741">
          <cell r="A8741" t="str">
            <v>WWR-J42-A4</v>
          </cell>
          <cell r="B8741" t="str">
            <v>79-0262-01</v>
          </cell>
          <cell r="C8741">
            <v>327.24</v>
          </cell>
        </row>
        <row r="8742">
          <cell r="A8742" t="str">
            <v>WWR-J42-A6</v>
          </cell>
          <cell r="B8742" t="str">
            <v>79-0264-01</v>
          </cell>
          <cell r="C8742">
            <v>433.38</v>
          </cell>
        </row>
        <row r="8743">
          <cell r="A8743" t="str">
            <v>WWR-POSTKIT-4X39</v>
          </cell>
          <cell r="B8743" t="str">
            <v>79-0295-01</v>
          </cell>
          <cell r="C8743">
            <v>40.92</v>
          </cell>
        </row>
        <row r="8744">
          <cell r="A8744" t="str">
            <v>WWR-POSTKIT-4X45</v>
          </cell>
          <cell r="B8744" t="str">
            <v>79-0296-01</v>
          </cell>
          <cell r="C8744">
            <v>42.75</v>
          </cell>
        </row>
        <row r="8745">
          <cell r="A8745" t="str">
            <v>WWR-POSTKIT-4X54</v>
          </cell>
          <cell r="B8745" t="str">
            <v>79-0297-01</v>
          </cell>
          <cell r="C8745">
            <v>46.04</v>
          </cell>
        </row>
        <row r="8746">
          <cell r="A8746" t="str">
            <v>WWR-R36-A10</v>
          </cell>
          <cell r="B8746" t="str">
            <v/>
          </cell>
          <cell r="C8746">
            <v>489.56</v>
          </cell>
        </row>
        <row r="8747">
          <cell r="A8747" t="str">
            <v>WWR-R36-A10S</v>
          </cell>
          <cell r="B8747" t="str">
            <v/>
          </cell>
          <cell r="C8747">
            <v>495.5</v>
          </cell>
        </row>
        <row r="8748">
          <cell r="A8748" t="str">
            <v>WWR-R36-A4</v>
          </cell>
          <cell r="B8748" t="str">
            <v/>
          </cell>
          <cell r="C8748">
            <v>209.85</v>
          </cell>
        </row>
        <row r="8749">
          <cell r="A8749" t="str">
            <v>WWR-R36-A4DB</v>
          </cell>
          <cell r="B8749" t="str">
            <v>79-9527-01</v>
          </cell>
          <cell r="C8749">
            <v>235</v>
          </cell>
        </row>
        <row r="8750">
          <cell r="A8750" t="str">
            <v>WWR-R36-A6</v>
          </cell>
          <cell r="B8750" t="str">
            <v/>
          </cell>
          <cell r="C8750">
            <v>282.8</v>
          </cell>
        </row>
        <row r="8751">
          <cell r="A8751" t="str">
            <v>WWR-R36-A6DB</v>
          </cell>
          <cell r="B8751" t="str">
            <v>79-9528-01</v>
          </cell>
          <cell r="C8751">
            <v>302.64</v>
          </cell>
        </row>
        <row r="8752">
          <cell r="A8752" t="str">
            <v>WWR-R36-A6DBS</v>
          </cell>
          <cell r="B8752" t="str">
            <v>79-9529-01</v>
          </cell>
          <cell r="C8752">
            <v>314.32</v>
          </cell>
        </row>
        <row r="8753">
          <cell r="A8753" t="str">
            <v>WWR-R36-A6S</v>
          </cell>
          <cell r="B8753" t="str">
            <v/>
          </cell>
          <cell r="C8753">
            <v>295.86</v>
          </cell>
        </row>
        <row r="8754">
          <cell r="A8754" t="str">
            <v>WWR-R36-A8</v>
          </cell>
          <cell r="B8754" t="str">
            <v/>
          </cell>
          <cell r="C8754">
            <v>379.5</v>
          </cell>
        </row>
        <row r="8755">
          <cell r="A8755" t="str">
            <v>WWR-R36-A8DB</v>
          </cell>
          <cell r="B8755" t="str">
            <v>79-9530-01</v>
          </cell>
          <cell r="C8755">
            <v>388.5</v>
          </cell>
        </row>
        <row r="8756">
          <cell r="A8756" t="str">
            <v>WWR-R36-A8DBS</v>
          </cell>
          <cell r="B8756" t="str">
            <v>79-9531-01</v>
          </cell>
          <cell r="C8756">
            <v>401.64</v>
          </cell>
        </row>
        <row r="8757">
          <cell r="A8757" t="str">
            <v>WWR-R36-A8S</v>
          </cell>
          <cell r="B8757" t="str">
            <v/>
          </cell>
          <cell r="C8757">
            <v>390.56</v>
          </cell>
        </row>
        <row r="8758">
          <cell r="A8758" t="str">
            <v>WWR-R36-C10</v>
          </cell>
          <cell r="B8758" t="str">
            <v>79-9849-01</v>
          </cell>
          <cell r="C8758">
            <v>588.41999999999996</v>
          </cell>
        </row>
        <row r="8759">
          <cell r="A8759" t="str">
            <v>WWR-R36-C10S</v>
          </cell>
          <cell r="B8759" t="str">
            <v>79-860G-01</v>
          </cell>
          <cell r="C8759">
            <v>599.98</v>
          </cell>
        </row>
        <row r="8760">
          <cell r="A8760" t="str">
            <v>WWR-R36-C4</v>
          </cell>
          <cell r="B8760" t="str">
            <v>79-8634-01</v>
          </cell>
          <cell r="C8760">
            <v>231.54</v>
          </cell>
        </row>
        <row r="8761">
          <cell r="A8761" t="str">
            <v>WWR-R36-C4DB</v>
          </cell>
          <cell r="B8761" t="str">
            <v>79-9532-01</v>
          </cell>
          <cell r="C8761">
            <v>278.5</v>
          </cell>
        </row>
        <row r="8762">
          <cell r="A8762" t="str">
            <v>WWR-R36-C6</v>
          </cell>
          <cell r="B8762" t="str">
            <v>79-8631-01</v>
          </cell>
          <cell r="C8762">
            <v>326.7</v>
          </cell>
        </row>
        <row r="8763">
          <cell r="A8763" t="str">
            <v>WWR-R36-C6DB</v>
          </cell>
          <cell r="B8763" t="str">
            <v>79-9533-01</v>
          </cell>
          <cell r="C8763">
            <v>376.4</v>
          </cell>
        </row>
        <row r="8764">
          <cell r="A8764" t="str">
            <v>WWR-R36-C6DBS</v>
          </cell>
          <cell r="B8764" t="str">
            <v>79-9534-01</v>
          </cell>
          <cell r="C8764">
            <v>390.06</v>
          </cell>
        </row>
        <row r="8765">
          <cell r="A8765" t="str">
            <v>WWR-R36-C6S</v>
          </cell>
          <cell r="B8765" t="str">
            <v>79-8635-01</v>
          </cell>
          <cell r="C8765">
            <v>336.75</v>
          </cell>
        </row>
        <row r="8766">
          <cell r="A8766" t="str">
            <v>WWR-R36-C8</v>
          </cell>
          <cell r="B8766" t="str">
            <v>79-8632-01</v>
          </cell>
          <cell r="C8766">
            <v>403.96</v>
          </cell>
        </row>
        <row r="8767">
          <cell r="A8767" t="str">
            <v>WWR-R36-C8DB</v>
          </cell>
          <cell r="B8767" t="str">
            <v>79-9535-01</v>
          </cell>
          <cell r="C8767">
            <v>463.5</v>
          </cell>
        </row>
        <row r="8768">
          <cell r="A8768" t="str">
            <v>WWR-R36-C8DBS</v>
          </cell>
          <cell r="B8768" t="str">
            <v>79-9536-01</v>
          </cell>
          <cell r="C8768">
            <v>480</v>
          </cell>
        </row>
        <row r="8769">
          <cell r="A8769" t="str">
            <v>WWR-R36-C8S</v>
          </cell>
          <cell r="B8769" t="str">
            <v>79-8636-01</v>
          </cell>
          <cell r="C8769">
            <v>434.68</v>
          </cell>
        </row>
        <row r="8770">
          <cell r="A8770" t="str">
            <v>WWR-R36-R10</v>
          </cell>
          <cell r="B8770" t="str">
            <v/>
          </cell>
          <cell r="C8770">
            <v>394.68</v>
          </cell>
        </row>
        <row r="8771">
          <cell r="A8771" t="str">
            <v>WWR-R36-R10S</v>
          </cell>
          <cell r="B8771" t="str">
            <v/>
          </cell>
          <cell r="C8771">
            <v>427.6</v>
          </cell>
        </row>
        <row r="8772">
          <cell r="A8772" t="str">
            <v>WWR-R36-R4</v>
          </cell>
          <cell r="B8772" t="str">
            <v/>
          </cell>
          <cell r="C8772">
            <v>178.3</v>
          </cell>
        </row>
        <row r="8773">
          <cell r="A8773" t="str">
            <v>WWR-R36-R4DB</v>
          </cell>
          <cell r="B8773" t="str">
            <v>79-9537-01</v>
          </cell>
          <cell r="C8773">
            <v>238.27</v>
          </cell>
        </row>
        <row r="8774">
          <cell r="A8774" t="str">
            <v>WWR-R36-R6</v>
          </cell>
          <cell r="B8774" t="str">
            <v/>
          </cell>
          <cell r="C8774">
            <v>251.26</v>
          </cell>
        </row>
        <row r="8775">
          <cell r="A8775" t="str">
            <v>WWR-R36-R6DB</v>
          </cell>
          <cell r="B8775" t="str">
            <v>79-9538-01</v>
          </cell>
          <cell r="C8775">
            <v>326.5</v>
          </cell>
        </row>
        <row r="8776">
          <cell r="A8776" t="str">
            <v>WWR-R36-R6DBS</v>
          </cell>
          <cell r="B8776" t="str">
            <v>79-9539-01</v>
          </cell>
          <cell r="C8776">
            <v>330.64</v>
          </cell>
        </row>
        <row r="8777">
          <cell r="A8777" t="str">
            <v>WWR-R36-R6S</v>
          </cell>
          <cell r="B8777" t="str">
            <v/>
          </cell>
          <cell r="C8777">
            <v>262.56</v>
          </cell>
        </row>
        <row r="8778">
          <cell r="A8778" t="str">
            <v>WWR-R36-R8</v>
          </cell>
          <cell r="B8778" t="str">
            <v/>
          </cell>
          <cell r="C8778">
            <v>326.39999999999998</v>
          </cell>
        </row>
        <row r="8779">
          <cell r="A8779" t="str">
            <v>WWR-R36-R8DB</v>
          </cell>
          <cell r="B8779" t="str">
            <v>79-9540-01</v>
          </cell>
          <cell r="C8779">
            <v>391.22</v>
          </cell>
        </row>
        <row r="8780">
          <cell r="A8780" t="str">
            <v>WWR-R36-R8DBS</v>
          </cell>
          <cell r="B8780" t="str">
            <v>79-9541-01</v>
          </cell>
          <cell r="C8780">
            <v>399.5</v>
          </cell>
        </row>
        <row r="8781">
          <cell r="A8781" t="str">
            <v>WWR-R36-R8S</v>
          </cell>
          <cell r="B8781" t="str">
            <v/>
          </cell>
          <cell r="C8781">
            <v>338.98</v>
          </cell>
        </row>
        <row r="8782">
          <cell r="A8782" t="str">
            <v>WWR-R36-S10</v>
          </cell>
          <cell r="B8782" t="str">
            <v/>
          </cell>
          <cell r="C8782">
            <v>321.45999999999998</v>
          </cell>
        </row>
        <row r="8783">
          <cell r="A8783" t="str">
            <v>WWR-R36-S10S</v>
          </cell>
          <cell r="B8783" t="str">
            <v>79-860F-01</v>
          </cell>
          <cell r="C8783">
            <v>365</v>
          </cell>
        </row>
        <row r="8784">
          <cell r="A8784" t="str">
            <v>WWR-R36-S4</v>
          </cell>
          <cell r="B8784" t="str">
            <v>79-861A-01</v>
          </cell>
          <cell r="C8784">
            <v>141.19999999999999</v>
          </cell>
        </row>
        <row r="8785">
          <cell r="A8785" t="str">
            <v>WWR-R36-S4DB</v>
          </cell>
          <cell r="B8785" t="str">
            <v/>
          </cell>
          <cell r="C8785">
            <v>188.66</v>
          </cell>
        </row>
        <row r="8786">
          <cell r="A8786" t="str">
            <v>WWR-R36-S4S</v>
          </cell>
          <cell r="B8786" t="str">
            <v/>
          </cell>
          <cell r="C8786">
            <v>148.36000000000001</v>
          </cell>
        </row>
        <row r="8787">
          <cell r="A8787" t="str">
            <v>WWR-R36-S6</v>
          </cell>
          <cell r="B8787" t="str">
            <v>79-8611-01</v>
          </cell>
          <cell r="C8787">
            <v>191.5</v>
          </cell>
        </row>
        <row r="8788">
          <cell r="A8788" t="str">
            <v>WWR-R36-S6DB</v>
          </cell>
          <cell r="B8788" t="str">
            <v/>
          </cell>
          <cell r="C8788">
            <v>228.19</v>
          </cell>
        </row>
        <row r="8789">
          <cell r="A8789" t="str">
            <v>WWR-R36-S6DBS</v>
          </cell>
          <cell r="B8789" t="str">
            <v/>
          </cell>
          <cell r="C8789">
            <v>245.5</v>
          </cell>
        </row>
        <row r="8790">
          <cell r="A8790" t="str">
            <v>WWR-R36-S6S</v>
          </cell>
          <cell r="B8790" t="str">
            <v>79-8613-01</v>
          </cell>
          <cell r="C8790">
            <v>208.96</v>
          </cell>
        </row>
        <row r="8791">
          <cell r="A8791" t="str">
            <v>WWR-R36-S8</v>
          </cell>
          <cell r="B8791" t="str">
            <v>79-8612-01</v>
          </cell>
          <cell r="C8791">
            <v>225.52</v>
          </cell>
        </row>
        <row r="8792">
          <cell r="A8792" t="str">
            <v>WWR-R36-S8DB</v>
          </cell>
          <cell r="B8792" t="str">
            <v/>
          </cell>
          <cell r="C8792">
            <v>282.36</v>
          </cell>
        </row>
        <row r="8793">
          <cell r="A8793" t="str">
            <v>WWR-R36-S8DBS</v>
          </cell>
          <cell r="B8793" t="str">
            <v/>
          </cell>
          <cell r="C8793">
            <v>296.39999999999998</v>
          </cell>
        </row>
        <row r="8794">
          <cell r="A8794" t="str">
            <v>WWR-R36-S8S</v>
          </cell>
          <cell r="B8794" t="str">
            <v>79-8614-01</v>
          </cell>
          <cell r="C8794">
            <v>264.76</v>
          </cell>
        </row>
        <row r="8795">
          <cell r="A8795" t="str">
            <v>WWR-R42-A10</v>
          </cell>
          <cell r="B8795" t="str">
            <v/>
          </cell>
          <cell r="C8795">
            <v>514.04</v>
          </cell>
        </row>
        <row r="8796">
          <cell r="A8796" t="str">
            <v>WWR-R42-A4</v>
          </cell>
          <cell r="B8796" t="str">
            <v/>
          </cell>
          <cell r="C8796">
            <v>220.34</v>
          </cell>
        </row>
        <row r="8797">
          <cell r="A8797" t="str">
            <v>WWR-R42-A4DB</v>
          </cell>
          <cell r="B8797" t="str">
            <v>79-9542-01</v>
          </cell>
          <cell r="C8797">
            <v>263.58999999999997</v>
          </cell>
        </row>
        <row r="8798">
          <cell r="A8798" t="str">
            <v>WWR-R42-A6</v>
          </cell>
          <cell r="B8798" t="str">
            <v/>
          </cell>
          <cell r="C8798">
            <v>296.94</v>
          </cell>
        </row>
        <row r="8799">
          <cell r="A8799" t="str">
            <v>WWR-R42-A6DB</v>
          </cell>
          <cell r="B8799" t="str">
            <v>79-9543-01</v>
          </cell>
          <cell r="C8799">
            <v>344.5</v>
          </cell>
        </row>
        <row r="8800">
          <cell r="A8800" t="str">
            <v>WWR-R42-A6DBS</v>
          </cell>
          <cell r="B8800" t="str">
            <v>79-9544-01</v>
          </cell>
          <cell r="C8800">
            <v>335.5</v>
          </cell>
        </row>
        <row r="8801">
          <cell r="A8801" t="str">
            <v>WWR-R42-A6S</v>
          </cell>
          <cell r="B8801" t="str">
            <v/>
          </cell>
          <cell r="C8801">
            <v>310.64999999999998</v>
          </cell>
        </row>
        <row r="8802">
          <cell r="A8802" t="str">
            <v>WWR-R42-A8</v>
          </cell>
          <cell r="B8802" t="str">
            <v/>
          </cell>
          <cell r="C8802">
            <v>398.48</v>
          </cell>
        </row>
        <row r="8803">
          <cell r="A8803" t="str">
            <v>WWR-R42-A8DB</v>
          </cell>
          <cell r="B8803" t="str">
            <v>79-9545-01</v>
          </cell>
          <cell r="C8803">
            <v>437.59</v>
          </cell>
        </row>
        <row r="8804">
          <cell r="A8804" t="str">
            <v>WWR-R42-A8DBS</v>
          </cell>
          <cell r="B8804" t="str">
            <v>79-9546-01</v>
          </cell>
          <cell r="C8804">
            <v>435.65</v>
          </cell>
        </row>
        <row r="8805">
          <cell r="A8805" t="str">
            <v>WWR-R42-A8S</v>
          </cell>
          <cell r="B8805" t="str">
            <v/>
          </cell>
          <cell r="C8805">
            <v>410.09</v>
          </cell>
        </row>
        <row r="8806">
          <cell r="A8806" t="str">
            <v>WWR-R42-C10</v>
          </cell>
          <cell r="B8806" t="str">
            <v>79-9850-01</v>
          </cell>
          <cell r="C8806">
            <v>598.41999999999996</v>
          </cell>
        </row>
        <row r="8807">
          <cell r="A8807" t="str">
            <v>WWR-R42-C10S</v>
          </cell>
          <cell r="B8807" t="str">
            <v>79-860L-01</v>
          </cell>
          <cell r="C8807">
            <v>609.98</v>
          </cell>
        </row>
        <row r="8808">
          <cell r="A8808" t="str">
            <v>WWR-R42-C4</v>
          </cell>
          <cell r="B8808" t="str">
            <v>79-8637-01</v>
          </cell>
          <cell r="C8808">
            <v>235.54</v>
          </cell>
        </row>
        <row r="8809">
          <cell r="A8809" t="str">
            <v>WWR-R42-C4DB</v>
          </cell>
          <cell r="B8809" t="str">
            <v>79-9547-01</v>
          </cell>
          <cell r="C8809">
            <v>284.5</v>
          </cell>
        </row>
        <row r="8810">
          <cell r="A8810" t="str">
            <v>WWR-R42-C6</v>
          </cell>
          <cell r="B8810" t="str">
            <v>79-8638-01</v>
          </cell>
          <cell r="C8810">
            <v>332.7</v>
          </cell>
        </row>
        <row r="8811">
          <cell r="A8811" t="str">
            <v>WWR-R42-C6DB</v>
          </cell>
          <cell r="B8811" t="str">
            <v>79-9548-01</v>
          </cell>
          <cell r="C8811">
            <v>386</v>
          </cell>
        </row>
        <row r="8812">
          <cell r="A8812" t="str">
            <v>WWR-R42-C6DBS</v>
          </cell>
          <cell r="B8812" t="str">
            <v>79-9549-01</v>
          </cell>
          <cell r="C8812">
            <v>409.56</v>
          </cell>
        </row>
        <row r="8813">
          <cell r="A8813" t="str">
            <v>WWR-R42-C6S</v>
          </cell>
          <cell r="B8813" t="str">
            <v>79-8640-01</v>
          </cell>
          <cell r="C8813">
            <v>342.76</v>
          </cell>
        </row>
        <row r="8814">
          <cell r="A8814" t="str">
            <v>WWR-R42-C8</v>
          </cell>
          <cell r="B8814" t="str">
            <v>79-8639-01</v>
          </cell>
          <cell r="C8814">
            <v>411.96</v>
          </cell>
        </row>
        <row r="8815">
          <cell r="A8815" t="str">
            <v>WWR-R42-C8DB</v>
          </cell>
          <cell r="B8815" t="str">
            <v>79-9550-01</v>
          </cell>
          <cell r="C8815">
            <v>473.5</v>
          </cell>
        </row>
        <row r="8816">
          <cell r="A8816" t="str">
            <v>WWR-R42-C8DBS</v>
          </cell>
          <cell r="B8816" t="str">
            <v>79-9551-01</v>
          </cell>
          <cell r="C8816">
            <v>489.22</v>
          </cell>
        </row>
        <row r="8817">
          <cell r="A8817" t="str">
            <v>WWR-R42-C8S</v>
          </cell>
          <cell r="B8817" t="str">
            <v>79-8641-01</v>
          </cell>
          <cell r="C8817">
            <v>442.25</v>
          </cell>
        </row>
        <row r="8818">
          <cell r="A8818" t="str">
            <v>WWR-R42-R10</v>
          </cell>
          <cell r="B8818" t="str">
            <v/>
          </cell>
          <cell r="C8818">
            <v>468.57</v>
          </cell>
        </row>
        <row r="8819">
          <cell r="A8819" t="str">
            <v>WWR-R42-R10S</v>
          </cell>
          <cell r="B8819" t="str">
            <v/>
          </cell>
          <cell r="C8819">
            <v>492.5</v>
          </cell>
        </row>
        <row r="8820">
          <cell r="A8820" t="str">
            <v>WWR-R42-R4</v>
          </cell>
          <cell r="B8820" t="str">
            <v/>
          </cell>
          <cell r="C8820">
            <v>199.86</v>
          </cell>
        </row>
        <row r="8821">
          <cell r="A8821" t="str">
            <v>WWR-R42-R4DB</v>
          </cell>
          <cell r="B8821" t="str">
            <v>79-9552-01</v>
          </cell>
          <cell r="C8821">
            <v>259.88</v>
          </cell>
        </row>
        <row r="8822">
          <cell r="A8822" t="str">
            <v>WWR-R42-R6</v>
          </cell>
          <cell r="B8822" t="str">
            <v/>
          </cell>
          <cell r="C8822">
            <v>268.06</v>
          </cell>
        </row>
        <row r="8823">
          <cell r="A8823" t="str">
            <v>WWR-R42-R6DB</v>
          </cell>
          <cell r="B8823" t="str">
            <v>79-9553-01</v>
          </cell>
          <cell r="C8823">
            <v>335.99</v>
          </cell>
        </row>
        <row r="8824">
          <cell r="A8824" t="str">
            <v>WWR-R42-R6DBS</v>
          </cell>
          <cell r="B8824" t="str">
            <v>79-9554-01</v>
          </cell>
          <cell r="C8824">
            <v>342</v>
          </cell>
        </row>
        <row r="8825">
          <cell r="A8825" t="str">
            <v>WWR-R42-R6S</v>
          </cell>
          <cell r="B8825" t="str">
            <v/>
          </cell>
          <cell r="C8825">
            <v>280.69</v>
          </cell>
        </row>
        <row r="8826">
          <cell r="A8826" t="str">
            <v>WWR-R42-R8</v>
          </cell>
          <cell r="B8826" t="str">
            <v/>
          </cell>
          <cell r="C8826">
            <v>359.98</v>
          </cell>
        </row>
        <row r="8827">
          <cell r="A8827" t="str">
            <v>WWR-R42-R8DB</v>
          </cell>
          <cell r="B8827" t="str">
            <v>79-9555-01</v>
          </cell>
          <cell r="C8827">
            <v>409.5</v>
          </cell>
        </row>
        <row r="8828">
          <cell r="A8828" t="str">
            <v>WWR-R42-R8DBS</v>
          </cell>
          <cell r="B8828" t="str">
            <v>79-9556-01</v>
          </cell>
          <cell r="C8828">
            <v>421.12</v>
          </cell>
        </row>
        <row r="8829">
          <cell r="A8829" t="str">
            <v>WWR-R42-R8S</v>
          </cell>
          <cell r="B8829" t="str">
            <v/>
          </cell>
          <cell r="C8829">
            <v>368.98</v>
          </cell>
        </row>
        <row r="8830">
          <cell r="A8830" t="str">
            <v>WWR-R42-S10</v>
          </cell>
          <cell r="B8830" t="str">
            <v/>
          </cell>
          <cell r="C8830">
            <v>335.02</v>
          </cell>
        </row>
        <row r="8831">
          <cell r="A8831" t="str">
            <v>WWR-R42-S10S</v>
          </cell>
          <cell r="B8831" t="str">
            <v>79-860K-01</v>
          </cell>
          <cell r="C8831">
            <v>379.4</v>
          </cell>
        </row>
        <row r="8832">
          <cell r="A8832" t="str">
            <v>WWR-R42-S4</v>
          </cell>
          <cell r="B8832" t="str">
            <v>79-8610-01</v>
          </cell>
          <cell r="C8832">
            <v>153.80000000000001</v>
          </cell>
        </row>
        <row r="8833">
          <cell r="A8833" t="str">
            <v>WWR-R42-S4DB</v>
          </cell>
          <cell r="B8833" t="str">
            <v/>
          </cell>
          <cell r="C8833">
            <v>185.68</v>
          </cell>
        </row>
        <row r="8834">
          <cell r="A8834" t="str">
            <v>WWR-R42-S6</v>
          </cell>
          <cell r="B8834" t="str">
            <v>79-8616-01</v>
          </cell>
          <cell r="C8834">
            <v>210.7</v>
          </cell>
        </row>
        <row r="8835">
          <cell r="A8835" t="str">
            <v>WWR-R42-S6DB</v>
          </cell>
          <cell r="B8835" t="str">
            <v/>
          </cell>
          <cell r="C8835">
            <v>240.41</v>
          </cell>
        </row>
        <row r="8836">
          <cell r="A8836" t="str">
            <v>WWR-R42-S6DBS</v>
          </cell>
          <cell r="B8836" t="str">
            <v/>
          </cell>
          <cell r="C8836">
            <v>246.96</v>
          </cell>
        </row>
        <row r="8837">
          <cell r="A8837" t="str">
            <v>WWR-R42-S6S</v>
          </cell>
          <cell r="B8837" t="str">
            <v>79-8618-01</v>
          </cell>
          <cell r="C8837">
            <v>229.5</v>
          </cell>
        </row>
        <row r="8838">
          <cell r="A8838" t="str">
            <v>WWR-R42-S8</v>
          </cell>
          <cell r="B8838" t="str">
            <v>79-8617-01</v>
          </cell>
          <cell r="C8838">
            <v>254.16</v>
          </cell>
        </row>
        <row r="8839">
          <cell r="A8839" t="str">
            <v>WWR-R42-S8DB</v>
          </cell>
          <cell r="B8839" t="str">
            <v/>
          </cell>
          <cell r="C8839">
            <v>296.45999999999998</v>
          </cell>
        </row>
        <row r="8840">
          <cell r="A8840" t="str">
            <v>WWR-R42-S8DBS</v>
          </cell>
          <cell r="B8840" t="str">
            <v/>
          </cell>
          <cell r="C8840">
            <v>306.16000000000003</v>
          </cell>
        </row>
        <row r="8841">
          <cell r="A8841" t="str">
            <v>WWR-R42-S8S</v>
          </cell>
          <cell r="B8841" t="str">
            <v>79-8619-01</v>
          </cell>
          <cell r="C8841">
            <v>286.64</v>
          </cell>
        </row>
        <row r="8842">
          <cell r="A8842" t="str">
            <v>WWR-R42-X6</v>
          </cell>
          <cell r="B8842" t="str">
            <v/>
          </cell>
          <cell r="C8842">
            <v>339.98</v>
          </cell>
        </row>
        <row r="8843">
          <cell r="A8843" t="str">
            <v>WWR-R42-X8</v>
          </cell>
          <cell r="B8843" t="str">
            <v/>
          </cell>
          <cell r="C8843">
            <v>453.65</v>
          </cell>
        </row>
        <row r="8844">
          <cell r="A8844" t="str">
            <v>WWR-T36-A10</v>
          </cell>
          <cell r="B8844" t="str">
            <v>79-828A-01</v>
          </cell>
          <cell r="C8844">
            <v>489.56</v>
          </cell>
        </row>
        <row r="8845">
          <cell r="A8845" t="str">
            <v>WWR-T36-A10S</v>
          </cell>
          <cell r="B8845" t="str">
            <v/>
          </cell>
          <cell r="C8845">
            <v>495.5</v>
          </cell>
        </row>
        <row r="8846">
          <cell r="A8846" t="str">
            <v>WWR-T36-A4</v>
          </cell>
          <cell r="B8846" t="str">
            <v>79-828B-01</v>
          </cell>
          <cell r="C8846">
            <v>211.72</v>
          </cell>
        </row>
        <row r="8847">
          <cell r="A8847" t="str">
            <v>WWR-T36-A6</v>
          </cell>
          <cell r="B8847" t="str">
            <v>79-828C-01</v>
          </cell>
          <cell r="C8847">
            <v>287.2</v>
          </cell>
        </row>
        <row r="8848">
          <cell r="A8848" t="str">
            <v>WWR-T36-A6S</v>
          </cell>
          <cell r="B8848" t="str">
            <v>79-828D-01</v>
          </cell>
          <cell r="C8848">
            <v>295.86</v>
          </cell>
        </row>
        <row r="8849">
          <cell r="A8849" t="str">
            <v>WWR-T36-A8</v>
          </cell>
          <cell r="B8849" t="str">
            <v>79-828E-01</v>
          </cell>
          <cell r="C8849">
            <v>379.5</v>
          </cell>
        </row>
        <row r="8850">
          <cell r="A8850" t="str">
            <v>WWR-T36-A8S</v>
          </cell>
          <cell r="B8850" t="str">
            <v>79-828F-01</v>
          </cell>
          <cell r="C8850">
            <v>390.56</v>
          </cell>
        </row>
        <row r="8851">
          <cell r="A8851" t="str">
            <v>WWR-T36-C10</v>
          </cell>
          <cell r="B8851" t="str">
            <v>79-8625-01</v>
          </cell>
          <cell r="C8851">
            <v>588.41999999999996</v>
          </cell>
        </row>
        <row r="8852">
          <cell r="A8852" t="str">
            <v>WWR-T36-C10S</v>
          </cell>
          <cell r="B8852" t="str">
            <v>79-860J-01</v>
          </cell>
          <cell r="C8852">
            <v>599.98</v>
          </cell>
        </row>
        <row r="8853">
          <cell r="A8853" t="str">
            <v>WWR-T36-C12</v>
          </cell>
          <cell r="B8853" t="str">
            <v/>
          </cell>
          <cell r="C8853">
            <v>673.5</v>
          </cell>
        </row>
        <row r="8854">
          <cell r="A8854" t="str">
            <v>WWR-T36-C4</v>
          </cell>
          <cell r="B8854" t="str">
            <v>79-8620-01</v>
          </cell>
          <cell r="C8854">
            <v>231.54</v>
          </cell>
        </row>
        <row r="8855">
          <cell r="A8855" t="str">
            <v>WWR-T36-C6</v>
          </cell>
          <cell r="B8855" t="str">
            <v>79-8621-01</v>
          </cell>
          <cell r="C8855">
            <v>326.7</v>
          </cell>
        </row>
        <row r="8856">
          <cell r="A8856" t="str">
            <v>WWR-T36-C6S</v>
          </cell>
          <cell r="B8856" t="str">
            <v>79-8623-01</v>
          </cell>
          <cell r="C8856">
            <v>336.75</v>
          </cell>
        </row>
        <row r="8857">
          <cell r="A8857" t="str">
            <v>WWR-T36-C8</v>
          </cell>
          <cell r="B8857" t="str">
            <v>79-8622-01</v>
          </cell>
          <cell r="C8857">
            <v>403.96</v>
          </cell>
        </row>
        <row r="8858">
          <cell r="A8858" t="str">
            <v>WWR-T36-C8S</v>
          </cell>
          <cell r="B8858" t="str">
            <v>79-8624-01</v>
          </cell>
          <cell r="C8858">
            <v>434.68</v>
          </cell>
        </row>
        <row r="8859">
          <cell r="A8859" t="str">
            <v>WWR-T36-R10</v>
          </cell>
          <cell r="B8859" t="str">
            <v>79-828P-01</v>
          </cell>
          <cell r="C8859">
            <v>399.3</v>
          </cell>
        </row>
        <row r="8860">
          <cell r="A8860" t="str">
            <v>WWR-T36-R10S</v>
          </cell>
          <cell r="B8860" t="str">
            <v>79-9851-01</v>
          </cell>
          <cell r="C8860">
            <v>427.6</v>
          </cell>
        </row>
        <row r="8861">
          <cell r="A8861" t="str">
            <v>WWR-T36-R4</v>
          </cell>
          <cell r="B8861" t="str">
            <v>79-828Q-01</v>
          </cell>
          <cell r="C8861">
            <v>197.26</v>
          </cell>
        </row>
        <row r="8862">
          <cell r="A8862" t="str">
            <v>WWR-T36-R6</v>
          </cell>
          <cell r="B8862" t="str">
            <v>79-828R-01</v>
          </cell>
          <cell r="C8862">
            <v>259.98</v>
          </cell>
        </row>
        <row r="8863">
          <cell r="A8863" t="str">
            <v>WWR-T36-R6S</v>
          </cell>
          <cell r="B8863" t="str">
            <v>79-828S-01</v>
          </cell>
          <cell r="C8863">
            <v>262.56</v>
          </cell>
        </row>
        <row r="8864">
          <cell r="A8864" t="str">
            <v>WWR-T36-R8</v>
          </cell>
          <cell r="B8864" t="str">
            <v>79-828T-01</v>
          </cell>
          <cell r="C8864">
            <v>336.5</v>
          </cell>
        </row>
        <row r="8865">
          <cell r="A8865" t="str">
            <v>WWR-T36-R8S</v>
          </cell>
          <cell r="B8865" t="str">
            <v>79-828U-01</v>
          </cell>
          <cell r="C8865">
            <v>338.98</v>
          </cell>
        </row>
        <row r="8866">
          <cell r="A8866" t="str">
            <v>WWR-T36-S10</v>
          </cell>
          <cell r="B8866" t="str">
            <v>79-860B-01</v>
          </cell>
          <cell r="C8866">
            <v>336.16</v>
          </cell>
        </row>
        <row r="8867">
          <cell r="A8867" t="str">
            <v>WWR-T36-S10S</v>
          </cell>
          <cell r="B8867" t="str">
            <v>79-860H-01</v>
          </cell>
          <cell r="C8867">
            <v>374.16</v>
          </cell>
        </row>
        <row r="8868">
          <cell r="A8868" t="str">
            <v>WWR-T36-S12</v>
          </cell>
          <cell r="B8868" t="str">
            <v>79-860D-01</v>
          </cell>
          <cell r="C8868">
            <v>404.22</v>
          </cell>
        </row>
        <row r="8869">
          <cell r="A8869" t="str">
            <v>WWR-T36-S4</v>
          </cell>
          <cell r="B8869" t="str">
            <v>79-860A-01</v>
          </cell>
          <cell r="C8869">
            <v>146.56</v>
          </cell>
        </row>
        <row r="8870">
          <cell r="A8870" t="str">
            <v>WWR-T36-S4S</v>
          </cell>
          <cell r="B8870" t="str">
            <v/>
          </cell>
          <cell r="C8870">
            <v>158.46</v>
          </cell>
        </row>
        <row r="8871">
          <cell r="A8871" t="str">
            <v>WWR-T36-S6</v>
          </cell>
          <cell r="B8871" t="str">
            <v>79-8601-01</v>
          </cell>
          <cell r="C8871">
            <v>181.6</v>
          </cell>
        </row>
        <row r="8872">
          <cell r="A8872" t="str">
            <v>WWR-T36-S6S</v>
          </cell>
          <cell r="B8872" t="str">
            <v>79-8603-01</v>
          </cell>
          <cell r="C8872">
            <v>212.98</v>
          </cell>
        </row>
        <row r="8873">
          <cell r="A8873" t="str">
            <v>WWR-T36-S8</v>
          </cell>
          <cell r="B8873" t="str">
            <v>79-8602-01</v>
          </cell>
          <cell r="C8873">
            <v>220</v>
          </cell>
        </row>
        <row r="8874">
          <cell r="A8874" t="str">
            <v>WWR-T36-S8S</v>
          </cell>
          <cell r="B8874" t="str">
            <v>79-8604-01</v>
          </cell>
          <cell r="C8874">
            <v>264.76</v>
          </cell>
        </row>
        <row r="8875">
          <cell r="A8875" t="str">
            <v>WWR-T42-A10</v>
          </cell>
          <cell r="B8875" t="str">
            <v>79-828H-01</v>
          </cell>
          <cell r="C8875">
            <v>514.04</v>
          </cell>
        </row>
        <row r="8876">
          <cell r="A8876" t="str">
            <v>WWR-T42-A4</v>
          </cell>
          <cell r="B8876" t="str">
            <v>79-828I-01</v>
          </cell>
          <cell r="C8876">
            <v>222.4</v>
          </cell>
        </row>
        <row r="8877">
          <cell r="A8877" t="str">
            <v>WWR-T42-A6</v>
          </cell>
          <cell r="B8877" t="str">
            <v>79-828J-01</v>
          </cell>
          <cell r="C8877">
            <v>302.74</v>
          </cell>
        </row>
        <row r="8878">
          <cell r="A8878" t="str">
            <v>WWR-T42-A6S</v>
          </cell>
          <cell r="B8878" t="str">
            <v>79-828K-01</v>
          </cell>
          <cell r="C8878">
            <v>310.64999999999998</v>
          </cell>
        </row>
        <row r="8879">
          <cell r="A8879" t="str">
            <v>WWR-T42-A8</v>
          </cell>
          <cell r="B8879" t="str">
            <v>79-828L-01</v>
          </cell>
          <cell r="C8879">
            <v>398.48</v>
          </cell>
        </row>
        <row r="8880">
          <cell r="A8880" t="str">
            <v>WWR-T42-A8S</v>
          </cell>
          <cell r="B8880" t="str">
            <v>79-828M-01</v>
          </cell>
          <cell r="C8880">
            <v>410.09</v>
          </cell>
        </row>
        <row r="8881">
          <cell r="A8881" t="str">
            <v>WWR-T42-C10</v>
          </cell>
          <cell r="B8881" t="str">
            <v>79-8629-01</v>
          </cell>
          <cell r="C8881">
            <v>598.41999999999996</v>
          </cell>
        </row>
        <row r="8882">
          <cell r="A8882" t="str">
            <v>WWR-T42-C10S</v>
          </cell>
          <cell r="B8882" t="str">
            <v>79-860N-01</v>
          </cell>
          <cell r="C8882">
            <v>609.98</v>
          </cell>
        </row>
        <row r="8883">
          <cell r="A8883" t="str">
            <v>WWR-T42-C4</v>
          </cell>
          <cell r="B8883" t="str">
            <v>79-8626-01</v>
          </cell>
          <cell r="C8883">
            <v>235.54</v>
          </cell>
        </row>
        <row r="8884">
          <cell r="A8884" t="str">
            <v>WWR-T42-C6</v>
          </cell>
          <cell r="B8884" t="str">
            <v>79-8628-01</v>
          </cell>
          <cell r="C8884">
            <v>332.7</v>
          </cell>
        </row>
        <row r="8885">
          <cell r="A8885" t="str">
            <v>WWR-T42-C6S</v>
          </cell>
          <cell r="B8885" t="str">
            <v>79-8630-01</v>
          </cell>
          <cell r="C8885">
            <v>342.76</v>
          </cell>
        </row>
        <row r="8886">
          <cell r="A8886" t="str">
            <v>WWR-T42-C8</v>
          </cell>
          <cell r="B8886" t="str">
            <v>79-8627-01</v>
          </cell>
          <cell r="C8886">
            <v>411.96</v>
          </cell>
        </row>
        <row r="8887">
          <cell r="A8887" t="str">
            <v>WWR-T42-C8S</v>
          </cell>
          <cell r="B8887" t="str">
            <v>79-8633-01</v>
          </cell>
          <cell r="C8887">
            <v>442.25</v>
          </cell>
        </row>
        <row r="8888">
          <cell r="A8888" t="str">
            <v>WWR-T42-R10</v>
          </cell>
          <cell r="B8888" t="str">
            <v>79-828W-01</v>
          </cell>
          <cell r="C8888">
            <v>468.57</v>
          </cell>
        </row>
        <row r="8889">
          <cell r="A8889" t="str">
            <v>WWR-T42-R10S</v>
          </cell>
          <cell r="B8889" t="str">
            <v>79-9852-01</v>
          </cell>
          <cell r="C8889">
            <v>492.5</v>
          </cell>
        </row>
        <row r="8890">
          <cell r="A8890" t="str">
            <v>WWR-T42-R4</v>
          </cell>
          <cell r="B8890" t="str">
            <v>79-828X-01</v>
          </cell>
          <cell r="C8890">
            <v>199.86</v>
          </cell>
        </row>
        <row r="8891">
          <cell r="A8891" t="str">
            <v>WWR-T42-R6</v>
          </cell>
          <cell r="B8891" t="str">
            <v>79-828Y-01</v>
          </cell>
          <cell r="C8891">
            <v>268.06</v>
          </cell>
        </row>
        <row r="8892">
          <cell r="A8892" t="str">
            <v>WWR-T42-R6S</v>
          </cell>
          <cell r="B8892" t="str">
            <v>79-828Z-01</v>
          </cell>
          <cell r="C8892">
            <v>280.69</v>
          </cell>
        </row>
        <row r="8893">
          <cell r="A8893" t="str">
            <v>WWR-T42-R8</v>
          </cell>
          <cell r="B8893" t="str">
            <v>79-829A-01</v>
          </cell>
          <cell r="C8893">
            <v>359.98</v>
          </cell>
        </row>
        <row r="8894">
          <cell r="A8894" t="str">
            <v>WWR-T42-R8S</v>
          </cell>
          <cell r="B8894" t="str">
            <v>79-829B-01</v>
          </cell>
          <cell r="C8894">
            <v>368.98</v>
          </cell>
        </row>
        <row r="8895">
          <cell r="A8895" t="str">
            <v>WWR-T42-S10</v>
          </cell>
          <cell r="B8895" t="str">
            <v>79-8605-01</v>
          </cell>
          <cell r="C8895">
            <v>348.56</v>
          </cell>
        </row>
        <row r="8896">
          <cell r="A8896" t="str">
            <v>WWR-T42-S10S</v>
          </cell>
          <cell r="B8896" t="str">
            <v>79-860M-01</v>
          </cell>
          <cell r="C8896">
            <v>384.57</v>
          </cell>
        </row>
        <row r="8897">
          <cell r="A8897" t="str">
            <v>WWR-T42-S12</v>
          </cell>
          <cell r="B8897" t="str">
            <v/>
          </cell>
          <cell r="C8897">
            <v>412.8</v>
          </cell>
        </row>
        <row r="8898">
          <cell r="A8898" t="str">
            <v>WWR-T42-S12S</v>
          </cell>
          <cell r="B8898" t="str">
            <v/>
          </cell>
          <cell r="C8898">
            <v>447.96</v>
          </cell>
        </row>
        <row r="8899">
          <cell r="A8899" t="str">
            <v>WWR-T42-S4</v>
          </cell>
          <cell r="B8899" t="str">
            <v>79-860C-01</v>
          </cell>
          <cell r="C8899">
            <v>155.5</v>
          </cell>
        </row>
        <row r="8900">
          <cell r="A8900" t="str">
            <v>WWR-T42-S6</v>
          </cell>
          <cell r="B8900" t="str">
            <v>79-8606-01</v>
          </cell>
          <cell r="C8900">
            <v>204.14</v>
          </cell>
        </row>
        <row r="8901">
          <cell r="A8901" t="str">
            <v>WWR-T42-S6S</v>
          </cell>
          <cell r="B8901" t="str">
            <v>79-8608-01</v>
          </cell>
          <cell r="C8901">
            <v>231.16</v>
          </cell>
        </row>
        <row r="8902">
          <cell r="A8902" t="str">
            <v>WWR-T42-S8</v>
          </cell>
          <cell r="B8902" t="str">
            <v>79-8607-01</v>
          </cell>
          <cell r="C8902">
            <v>238.26</v>
          </cell>
        </row>
        <row r="8903">
          <cell r="A8903" t="str">
            <v>WWR-T42-S8S</v>
          </cell>
          <cell r="B8903" t="str">
            <v>79-8609-01</v>
          </cell>
          <cell r="C8903">
            <v>276.14</v>
          </cell>
        </row>
        <row r="8904">
          <cell r="A8904" t="str">
            <v>WWR-T42R3-S10</v>
          </cell>
          <cell r="B8904" t="str">
            <v>79-9853-01</v>
          </cell>
          <cell r="C8904">
            <v>398.34</v>
          </cell>
        </row>
        <row r="8905">
          <cell r="A8905" t="str">
            <v>WWR-T42R3-S4</v>
          </cell>
          <cell r="B8905" t="str">
            <v>79-9854-01</v>
          </cell>
          <cell r="C8905">
            <v>202.56</v>
          </cell>
        </row>
        <row r="8906">
          <cell r="A8906" t="str">
            <v>WWR-T42R3-S6</v>
          </cell>
          <cell r="B8906" t="str">
            <v>79-9855-01</v>
          </cell>
          <cell r="C8906">
            <v>268.22000000000003</v>
          </cell>
        </row>
        <row r="8907">
          <cell r="A8907" t="str">
            <v>WWR-T42R3-S8</v>
          </cell>
          <cell r="B8907" t="str">
            <v>79-9856-01</v>
          </cell>
          <cell r="C8907">
            <v>309.82</v>
          </cell>
        </row>
        <row r="8908">
          <cell r="A8908" t="str">
            <v>WZR-J36-A10</v>
          </cell>
          <cell r="B8908" t="str">
            <v>79-0237-00</v>
          </cell>
          <cell r="C8908">
            <v>676.67</v>
          </cell>
        </row>
        <row r="8909">
          <cell r="A8909" t="str">
            <v>WZR-J36-A4</v>
          </cell>
          <cell r="B8909" t="str">
            <v>79-0239-00</v>
          </cell>
          <cell r="C8909">
            <v>309.57</v>
          </cell>
        </row>
        <row r="8910">
          <cell r="A8910" t="str">
            <v>WZR-J36-A6</v>
          </cell>
          <cell r="B8910" t="str">
            <v>79-0241-00</v>
          </cell>
          <cell r="C8910">
            <v>406.88</v>
          </cell>
        </row>
        <row r="8911">
          <cell r="A8911" t="str">
            <v>WZR-J36-A6S</v>
          </cell>
          <cell r="B8911" t="str">
            <v>79-0243-00</v>
          </cell>
          <cell r="C8911">
            <v>547.1</v>
          </cell>
        </row>
        <row r="8912">
          <cell r="A8912" t="str">
            <v>WZR-J36-A8</v>
          </cell>
          <cell r="B8912" t="str">
            <v>79-0245-00</v>
          </cell>
          <cell r="C8912">
            <v>517.41</v>
          </cell>
        </row>
        <row r="8913">
          <cell r="A8913" t="str">
            <v>WZR-J36-A8S</v>
          </cell>
          <cell r="B8913" t="str">
            <v>79-0247-00</v>
          </cell>
          <cell r="C8913">
            <v>700.08</v>
          </cell>
        </row>
        <row r="8914">
          <cell r="A8914" t="str">
            <v>WZR-J42-A10</v>
          </cell>
          <cell r="B8914" t="str">
            <v>79-0261-00</v>
          </cell>
          <cell r="C8914">
            <v>720.84</v>
          </cell>
        </row>
        <row r="8915">
          <cell r="A8915" t="str">
            <v>WZR-J42-A4</v>
          </cell>
          <cell r="B8915" t="str">
            <v>79-0263-00</v>
          </cell>
          <cell r="C8915">
            <v>327.24</v>
          </cell>
        </row>
        <row r="8916">
          <cell r="A8916" t="str">
            <v>WZR-J42-A6</v>
          </cell>
          <cell r="B8916" t="str">
            <v>79-0265-00</v>
          </cell>
          <cell r="C8916">
            <v>433.38</v>
          </cell>
        </row>
        <row r="8917">
          <cell r="A8917" t="str">
            <v>WZR-J42-A6S</v>
          </cell>
          <cell r="B8917" t="str">
            <v>79-0267-00</v>
          </cell>
          <cell r="C8917">
            <v>574.91999999999996</v>
          </cell>
        </row>
        <row r="8918">
          <cell r="A8918" t="str">
            <v>WZR-J42-A8</v>
          </cell>
          <cell r="B8918" t="str">
            <v>79-0269-00</v>
          </cell>
          <cell r="C8918">
            <v>557.24</v>
          </cell>
        </row>
        <row r="8919">
          <cell r="A8919" t="str">
            <v>WZR-J42-A8S</v>
          </cell>
          <cell r="B8919" t="str">
            <v>79-0271-00</v>
          </cell>
          <cell r="C8919">
            <v>741.84</v>
          </cell>
        </row>
        <row r="8920">
          <cell r="A8920" t="str">
            <v>XAKBR-2PCSTRGHTSET-2X3.5</v>
          </cell>
          <cell r="B8920" t="str">
            <v/>
          </cell>
          <cell r="C8920">
            <v>17.059999999999999</v>
          </cell>
        </row>
        <row r="8921">
          <cell r="A8921" t="str">
            <v>XINAD-WARRANTY</v>
          </cell>
          <cell r="B8921" t="str">
            <v/>
          </cell>
          <cell r="C8921" t="e">
            <v>#N/A</v>
          </cell>
        </row>
        <row r="8922">
          <cell r="A8922" t="str">
            <v>XNMRA-ADASTJOIN-6</v>
          </cell>
          <cell r="B8922" t="str">
            <v>79-8308-00</v>
          </cell>
          <cell r="C8922">
            <v>21.15</v>
          </cell>
        </row>
        <row r="8923">
          <cell r="A8923" t="str">
            <v>XNWRA-ADACORNJOIN-1.5</v>
          </cell>
          <cell r="B8923" t="str">
            <v>79-9801-01</v>
          </cell>
          <cell r="C8923">
            <v>50.58</v>
          </cell>
        </row>
        <row r="8924">
          <cell r="A8924" t="str">
            <v>XNWRA-ADAEXADJJOIN-1.5</v>
          </cell>
          <cell r="B8924" t="str">
            <v>79-0316-01</v>
          </cell>
          <cell r="C8924">
            <v>16.809999999999999</v>
          </cell>
        </row>
        <row r="8925">
          <cell r="A8925" t="str">
            <v>XNWRA-ADAJTRING-1.5</v>
          </cell>
          <cell r="B8925" t="str">
            <v>79-8310-01</v>
          </cell>
          <cell r="C8925">
            <v>13.18</v>
          </cell>
        </row>
        <row r="8926">
          <cell r="A8926" t="str">
            <v>XNWRA-ADALOOP-18X12</v>
          </cell>
          <cell r="B8926" t="str">
            <v>79-8306-01</v>
          </cell>
          <cell r="C8926">
            <v>65.37</v>
          </cell>
        </row>
        <row r="8927">
          <cell r="A8927" t="str">
            <v>XNWRA-ADAPTRTN-16.5X6</v>
          </cell>
          <cell r="B8927" t="str">
            <v>79-8307-01</v>
          </cell>
          <cell r="C8927">
            <v>67.08</v>
          </cell>
        </row>
        <row r="8928">
          <cell r="A8928" t="str">
            <v>XNWRA-ADARAIL-1.5X104</v>
          </cell>
          <cell r="B8928" t="str">
            <v>79-8301-01</v>
          </cell>
          <cell r="C8928">
            <v>100.72</v>
          </cell>
        </row>
        <row r="8929">
          <cell r="A8929" t="str">
            <v>XNWRA-ADARAILBRK-1.5</v>
          </cell>
          <cell r="B8929" t="str">
            <v>79-8304-01</v>
          </cell>
          <cell r="C8929">
            <v>26.96</v>
          </cell>
        </row>
        <row r="8930">
          <cell r="A8930" t="str">
            <v>XNWRA-ADASTRTN-1.5</v>
          </cell>
          <cell r="B8930" t="str">
            <v>79-8303-01</v>
          </cell>
          <cell r="C8930">
            <v>14.91</v>
          </cell>
        </row>
        <row r="8931">
          <cell r="A8931" t="str">
            <v>XNWRA-ADAWALLJOIN-1.5</v>
          </cell>
          <cell r="B8931" t="str">
            <v>79-9802-01</v>
          </cell>
          <cell r="C8931">
            <v>48.63</v>
          </cell>
        </row>
        <row r="8932">
          <cell r="A8932" t="str">
            <v>YHSH-MANHOOK-12X12</v>
          </cell>
          <cell r="B8932" t="str">
            <v/>
          </cell>
          <cell r="C8932">
            <v>5380.27</v>
          </cell>
        </row>
        <row r="8933">
          <cell r="A8933" t="str">
            <v>YKPG-DBAT2X8-10X10</v>
          </cell>
          <cell r="B8933" t="str">
            <v/>
          </cell>
          <cell r="C8933">
            <v>5351.31</v>
          </cell>
        </row>
        <row r="8934">
          <cell r="A8934" t="str">
            <v>YKPG-DBAT2X8-10X12</v>
          </cell>
          <cell r="B8934" t="str">
            <v/>
          </cell>
          <cell r="C8934">
            <v>5881.11</v>
          </cell>
        </row>
        <row r="8935">
          <cell r="A8935" t="str">
            <v>YKPG-DBAT2X8-10X14</v>
          </cell>
          <cell r="B8935" t="str">
            <v/>
          </cell>
          <cell r="C8935">
            <v>6447.36</v>
          </cell>
        </row>
        <row r="8936">
          <cell r="A8936" t="str">
            <v>YKPG-DBAT2X8-10X16</v>
          </cell>
          <cell r="B8936" t="str">
            <v/>
          </cell>
          <cell r="C8936">
            <v>7215.3</v>
          </cell>
        </row>
        <row r="8937">
          <cell r="A8937" t="str">
            <v>YKPG-DBAT2X8-10X8</v>
          </cell>
          <cell r="B8937" t="str">
            <v/>
          </cell>
          <cell r="C8937">
            <v>4709.76</v>
          </cell>
        </row>
        <row r="8938">
          <cell r="A8938" t="str">
            <v>YKPG-DBAT2X8-12X10</v>
          </cell>
          <cell r="B8938" t="str">
            <v/>
          </cell>
          <cell r="C8938">
            <v>5876.28</v>
          </cell>
        </row>
        <row r="8939">
          <cell r="A8939" t="str">
            <v>YKPG-DBAT2X8-12X14</v>
          </cell>
          <cell r="B8939" t="str">
            <v/>
          </cell>
          <cell r="C8939">
            <v>7028.15</v>
          </cell>
        </row>
        <row r="8940">
          <cell r="A8940" t="str">
            <v>YKPG-DBAT2X8-12X16</v>
          </cell>
          <cell r="B8940" t="str">
            <v/>
          </cell>
          <cell r="C8940">
            <v>7881.18</v>
          </cell>
        </row>
        <row r="8941">
          <cell r="A8941" t="str">
            <v>YKPG-DBAT2X8-12X8</v>
          </cell>
          <cell r="B8941" t="str">
            <v/>
          </cell>
          <cell r="C8941">
            <v>5169.04</v>
          </cell>
        </row>
        <row r="8942">
          <cell r="A8942" t="str">
            <v>YKPG-DBAT2X8-14X10</v>
          </cell>
          <cell r="B8942" t="str">
            <v/>
          </cell>
          <cell r="C8942">
            <v>6498.38</v>
          </cell>
        </row>
        <row r="8943">
          <cell r="A8943" t="str">
            <v>YKPG-DBAT2X8-14X12</v>
          </cell>
          <cell r="B8943" t="str">
            <v/>
          </cell>
          <cell r="C8943">
            <v>7207.98</v>
          </cell>
        </row>
        <row r="8944">
          <cell r="A8944" t="str">
            <v>YKPG-DBAT2X8-14X16</v>
          </cell>
          <cell r="B8944" t="str">
            <v/>
          </cell>
          <cell r="C8944">
            <v>8819.2099999999991</v>
          </cell>
        </row>
        <row r="8945">
          <cell r="A8945" t="str">
            <v>YKPG-DBAT2X8-14X8</v>
          </cell>
          <cell r="B8945" t="str">
            <v/>
          </cell>
          <cell r="C8945">
            <v>5706.11</v>
          </cell>
        </row>
        <row r="8946">
          <cell r="A8946" t="str">
            <v>YKPG-DBAT2X8-16X10</v>
          </cell>
          <cell r="B8946" t="str">
            <v/>
          </cell>
          <cell r="C8946">
            <v>7956.52</v>
          </cell>
        </row>
        <row r="8947">
          <cell r="A8947" t="str">
            <v>YKPG-DBAT2X8-16X12</v>
          </cell>
          <cell r="B8947" t="str">
            <v/>
          </cell>
          <cell r="C8947">
            <v>8581.0400000000009</v>
          </cell>
        </row>
        <row r="8948">
          <cell r="A8948" t="str">
            <v>YKPG-DBAT2X8-16X14</v>
          </cell>
          <cell r="B8948" t="str">
            <v/>
          </cell>
          <cell r="C8948">
            <v>9144.8799999999992</v>
          </cell>
        </row>
        <row r="8949">
          <cell r="A8949" t="str">
            <v>YKPG-DBAT2X8-16X8</v>
          </cell>
          <cell r="B8949" t="str">
            <v/>
          </cell>
          <cell r="C8949">
            <v>7132.68</v>
          </cell>
        </row>
        <row r="8950">
          <cell r="A8950" t="str">
            <v>YKPG-DBAT2X8-8X10</v>
          </cell>
          <cell r="B8950" t="str">
            <v/>
          </cell>
          <cell r="C8950">
            <v>4580.93</v>
          </cell>
        </row>
        <row r="8951">
          <cell r="A8951" t="str">
            <v>YKPG-DBAT2X8-8X12</v>
          </cell>
          <cell r="B8951" t="str">
            <v/>
          </cell>
          <cell r="C8951">
            <v>5008.66</v>
          </cell>
        </row>
        <row r="8952">
          <cell r="A8952" t="str">
            <v>YKPG-DBAT2X8-8X14</v>
          </cell>
          <cell r="B8952" t="str">
            <v/>
          </cell>
          <cell r="C8952">
            <v>5572.47</v>
          </cell>
        </row>
        <row r="8953">
          <cell r="A8953" t="str">
            <v>YKPG-DBAT2X8-8X16</v>
          </cell>
          <cell r="B8953" t="str">
            <v/>
          </cell>
          <cell r="C8953">
            <v>6124.13</v>
          </cell>
        </row>
        <row r="8954">
          <cell r="A8954" t="str">
            <v>YKPG-DBAT2X8-8X8</v>
          </cell>
          <cell r="B8954" t="str">
            <v/>
          </cell>
          <cell r="C8954">
            <v>4087.61</v>
          </cell>
        </row>
        <row r="8955">
          <cell r="A8955" t="str">
            <v>YKPG-DBFR2X8-10X10</v>
          </cell>
          <cell r="B8955" t="str">
            <v/>
          </cell>
          <cell r="C8955">
            <v>6291.83</v>
          </cell>
        </row>
        <row r="8956">
          <cell r="A8956" t="str">
            <v>YKPG-DBFR2X8-10X12</v>
          </cell>
          <cell r="B8956" t="str">
            <v/>
          </cell>
          <cell r="C8956">
            <v>7485.04</v>
          </cell>
        </row>
        <row r="8957">
          <cell r="A8957" t="str">
            <v>YKPG-DBFR2X8-10X14</v>
          </cell>
          <cell r="B8957" t="str">
            <v/>
          </cell>
          <cell r="C8957">
            <v>8041.58</v>
          </cell>
        </row>
        <row r="8958">
          <cell r="A8958" t="str">
            <v>YKPG-DBFR2X8-10X16</v>
          </cell>
          <cell r="B8958" t="str">
            <v/>
          </cell>
          <cell r="C8958">
            <v>8962.61</v>
          </cell>
        </row>
        <row r="8959">
          <cell r="A8959" t="str">
            <v>YKPG-DBFR2X8-10X8</v>
          </cell>
          <cell r="B8959" t="str">
            <v/>
          </cell>
          <cell r="C8959">
            <v>6012.36</v>
          </cell>
        </row>
        <row r="8960">
          <cell r="A8960" t="str">
            <v>YKPG-DBFR2X8-12X10</v>
          </cell>
          <cell r="B8960" t="str">
            <v/>
          </cell>
          <cell r="C8960">
            <v>6923.67</v>
          </cell>
        </row>
        <row r="8961">
          <cell r="A8961" t="str">
            <v>YKPG-DBFR2X8-12X14</v>
          </cell>
          <cell r="B8961" t="str">
            <v/>
          </cell>
          <cell r="C8961">
            <v>9135.16</v>
          </cell>
        </row>
        <row r="8962">
          <cell r="A8962" t="str">
            <v>YKPG-DBFR2X8-12X16</v>
          </cell>
          <cell r="B8962" t="str">
            <v/>
          </cell>
          <cell r="C8962">
            <v>9725.69</v>
          </cell>
        </row>
        <row r="8963">
          <cell r="A8963" t="str">
            <v>YKPG-DBFR2X8-12X8</v>
          </cell>
          <cell r="B8963" t="str">
            <v/>
          </cell>
          <cell r="C8963">
            <v>6308.84</v>
          </cell>
        </row>
        <row r="8964">
          <cell r="A8964" t="str">
            <v>YKPG-DBFR2X8-14X10</v>
          </cell>
          <cell r="B8964" t="str">
            <v/>
          </cell>
          <cell r="C8964">
            <v>7718.33</v>
          </cell>
        </row>
        <row r="8965">
          <cell r="A8965" t="str">
            <v>YKPG-DBFR2X8-14X12</v>
          </cell>
          <cell r="B8965" t="str">
            <v/>
          </cell>
          <cell r="C8965">
            <v>9232.3700000000008</v>
          </cell>
        </row>
        <row r="8966">
          <cell r="A8966" t="str">
            <v>YKPG-DBFR2X8-14X16</v>
          </cell>
          <cell r="B8966" t="str">
            <v/>
          </cell>
          <cell r="C8966">
            <v>10926.22</v>
          </cell>
        </row>
        <row r="8967">
          <cell r="A8967" t="str">
            <v>YKPG-DBFR2X8-14X8</v>
          </cell>
          <cell r="B8967" t="str">
            <v/>
          </cell>
          <cell r="C8967">
            <v>7156.96</v>
          </cell>
        </row>
        <row r="8968">
          <cell r="A8968" t="str">
            <v>YKPG-DBFR2X8-16X10</v>
          </cell>
          <cell r="B8968" t="str">
            <v/>
          </cell>
          <cell r="C8968">
            <v>8977.2000000000007</v>
          </cell>
        </row>
        <row r="8969">
          <cell r="A8969" t="str">
            <v>YKPG-DBFR2X8-16X12</v>
          </cell>
          <cell r="B8969" t="str">
            <v/>
          </cell>
          <cell r="C8969">
            <v>10537.38</v>
          </cell>
        </row>
        <row r="8970">
          <cell r="A8970" t="str">
            <v>YKPG-DBFR2X8-16X14</v>
          </cell>
          <cell r="B8970" t="str">
            <v/>
          </cell>
          <cell r="C8970">
            <v>11730.62</v>
          </cell>
        </row>
        <row r="8971">
          <cell r="A8971" t="str">
            <v>YKPG-DBFR2X8-16X8</v>
          </cell>
          <cell r="B8971" t="str">
            <v/>
          </cell>
          <cell r="C8971">
            <v>8381.7900000000009</v>
          </cell>
        </row>
        <row r="8972">
          <cell r="A8972" t="str">
            <v>YKPG-DBFR2X8-8X10</v>
          </cell>
          <cell r="B8972" t="str">
            <v/>
          </cell>
          <cell r="C8972">
            <v>5630.79</v>
          </cell>
        </row>
        <row r="8973">
          <cell r="A8973" t="str">
            <v>YKPG-DBFR2X8-8X12</v>
          </cell>
          <cell r="B8973" t="str">
            <v/>
          </cell>
          <cell r="C8973">
            <v>6452.21</v>
          </cell>
        </row>
        <row r="8974">
          <cell r="A8974" t="str">
            <v>YKPG-DBFR2X8-8X14</v>
          </cell>
          <cell r="B8974" t="str">
            <v/>
          </cell>
          <cell r="C8974">
            <v>7205.56</v>
          </cell>
        </row>
        <row r="8975">
          <cell r="A8975" t="str">
            <v>YKPG-DBFR2X8-8X16</v>
          </cell>
          <cell r="B8975" t="str">
            <v/>
          </cell>
          <cell r="C8975">
            <v>7591.99</v>
          </cell>
        </row>
        <row r="8976">
          <cell r="A8976" t="str">
            <v>YKPG-DBFR2X8-8X8</v>
          </cell>
          <cell r="B8976" t="str">
            <v/>
          </cell>
          <cell r="C8976">
            <v>5188.49</v>
          </cell>
        </row>
        <row r="8977">
          <cell r="A8977" t="str">
            <v>YKPG-NSFR-12X8</v>
          </cell>
          <cell r="B8977" t="str">
            <v/>
          </cell>
          <cell r="C8977">
            <v>5419.39</v>
          </cell>
        </row>
        <row r="8978">
          <cell r="A8978" t="str">
            <v>YKPG-NSFR-14X10</v>
          </cell>
          <cell r="B8978" t="str">
            <v/>
          </cell>
          <cell r="C8978">
            <v>6986.87</v>
          </cell>
        </row>
        <row r="8979">
          <cell r="A8979" t="str">
            <v>YKPG-NSFR-14X16</v>
          </cell>
          <cell r="B8979" t="str">
            <v/>
          </cell>
          <cell r="C8979">
            <v>8347.75</v>
          </cell>
        </row>
        <row r="8980">
          <cell r="A8980" t="str">
            <v>YMPM-CCMOUNTKIT-4</v>
          </cell>
          <cell r="B8980" t="str">
            <v/>
          </cell>
          <cell r="C8980">
            <v>436.08</v>
          </cell>
        </row>
        <row r="8981">
          <cell r="A8981" t="str">
            <v>YORKSHIRE 36" KHAKI</v>
          </cell>
          <cell r="B8981" t="str">
            <v/>
          </cell>
          <cell r="C8981" t="e">
            <v>#N/A</v>
          </cell>
        </row>
        <row r="8982">
          <cell r="A8982" t="str">
            <v>YORKSHIRE 36" TAN</v>
          </cell>
          <cell r="B8982" t="str">
            <v/>
          </cell>
          <cell r="C8982" t="e">
            <v>#N/A</v>
          </cell>
        </row>
        <row r="8983">
          <cell r="A8983" t="str">
            <v>YORKSHIRE 36" WHITE</v>
          </cell>
          <cell r="B8983" t="str">
            <v/>
          </cell>
          <cell r="C8983" t="e">
            <v>#N/A</v>
          </cell>
        </row>
        <row r="8984">
          <cell r="A8984" t="str">
            <v>YORKSHIRE 42" KHAKI</v>
          </cell>
          <cell r="B8984" t="str">
            <v/>
          </cell>
          <cell r="C8984" t="e">
            <v>#N/A</v>
          </cell>
        </row>
        <row r="8985">
          <cell r="A8985" t="str">
            <v>YORKSHIRE 42" TAN</v>
          </cell>
          <cell r="B8985" t="str">
            <v/>
          </cell>
          <cell r="C8985" t="e">
            <v>#N/A</v>
          </cell>
        </row>
        <row r="8986">
          <cell r="A8986" t="str">
            <v>YORKSHIRE 42" WHITE</v>
          </cell>
          <cell r="B8986" t="str">
            <v/>
          </cell>
          <cell r="C8986" t="e">
            <v>#N/A</v>
          </cell>
        </row>
        <row r="8987">
          <cell r="A8987" t="str">
            <v>YPPG-WOODPT-4X10</v>
          </cell>
          <cell r="B8987" t="str">
            <v/>
          </cell>
          <cell r="C8987">
            <v>40.97</v>
          </cell>
        </row>
        <row r="8988">
          <cell r="A8988" t="str">
            <v>YPPG-WOODPT-4X12</v>
          </cell>
          <cell r="B8988" t="str">
            <v/>
          </cell>
          <cell r="C8988">
            <v>65.510000000000005</v>
          </cell>
        </row>
        <row r="8989">
          <cell r="A8989" t="str">
            <v>YPPG-WOODPT-4X16</v>
          </cell>
          <cell r="B8989" t="str">
            <v/>
          </cell>
          <cell r="C8989">
            <v>65.510000000000005</v>
          </cell>
        </row>
        <row r="8990">
          <cell r="A8990" t="str">
            <v>YPPG-WOODPT-4X6</v>
          </cell>
          <cell r="B8990" t="str">
            <v/>
          </cell>
          <cell r="C8990">
            <v>25.55</v>
          </cell>
        </row>
        <row r="8991">
          <cell r="A8991" t="str">
            <v>YPPG-WOODPT-4X8</v>
          </cell>
          <cell r="B8991" t="str">
            <v/>
          </cell>
          <cell r="C8991">
            <v>84.79</v>
          </cell>
        </row>
        <row r="8992">
          <cell r="A8992" t="str">
            <v>YTGP-PERGOLA-8X8C</v>
          </cell>
          <cell r="B8992" t="str">
            <v/>
          </cell>
          <cell r="C8992">
            <v>2239.92</v>
          </cell>
        </row>
        <row r="8993">
          <cell r="A8993" t="str">
            <v>YTGP-PERGOLA-8X8G</v>
          </cell>
          <cell r="B8993" t="str">
            <v/>
          </cell>
          <cell r="C8993">
            <v>2239.92</v>
          </cell>
        </row>
        <row r="8994">
          <cell r="A8994" t="str">
            <v>YTPG-DBAT2X8-10X10</v>
          </cell>
          <cell r="B8994" t="str">
            <v/>
          </cell>
          <cell r="C8994">
            <v>4905.38</v>
          </cell>
        </row>
        <row r="8995">
          <cell r="A8995" t="str">
            <v>YTPG-DBAT2X8-10X12</v>
          </cell>
          <cell r="B8995" t="str">
            <v/>
          </cell>
          <cell r="C8995">
            <v>5391.01</v>
          </cell>
        </row>
        <row r="8996">
          <cell r="A8996" t="str">
            <v>YTPG-DBAT2X8-10X14</v>
          </cell>
          <cell r="B8996" t="str">
            <v/>
          </cell>
          <cell r="C8996">
            <v>5910.09</v>
          </cell>
        </row>
        <row r="8997">
          <cell r="A8997" t="str">
            <v>YTPG-DBAT2X8-10X16</v>
          </cell>
          <cell r="B8997" t="str">
            <v/>
          </cell>
          <cell r="C8997">
            <v>6614.01</v>
          </cell>
        </row>
        <row r="8998">
          <cell r="A8998" t="str">
            <v>YTPG-DBAT2X8-10X8</v>
          </cell>
          <cell r="B8998" t="str">
            <v/>
          </cell>
          <cell r="C8998">
            <v>4317.26</v>
          </cell>
        </row>
        <row r="8999">
          <cell r="A8999" t="str">
            <v>YTPG-DBAT2X8-12X10</v>
          </cell>
          <cell r="B8999" t="str">
            <v/>
          </cell>
          <cell r="C8999">
            <v>5386.54</v>
          </cell>
        </row>
        <row r="9000">
          <cell r="A9000" t="str">
            <v>YTPG-DBAT2X8-12X12</v>
          </cell>
          <cell r="B9000" t="str">
            <v/>
          </cell>
          <cell r="C9000">
            <v>5927.88</v>
          </cell>
        </row>
        <row r="9001">
          <cell r="A9001" t="str">
            <v>YTPG-DBAT2X8-12X14</v>
          </cell>
          <cell r="B9001" t="str">
            <v/>
          </cell>
          <cell r="C9001">
            <v>6442.48</v>
          </cell>
        </row>
        <row r="9002">
          <cell r="A9002" t="str">
            <v>YTPG-DBAT2X8-12X16</v>
          </cell>
          <cell r="B9002" t="str">
            <v/>
          </cell>
          <cell r="C9002">
            <v>7224.43</v>
          </cell>
        </row>
        <row r="9003">
          <cell r="A9003" t="str">
            <v>YTPG-DBAT2X8-12X8</v>
          </cell>
          <cell r="B9003" t="str">
            <v/>
          </cell>
          <cell r="C9003">
            <v>4738.33</v>
          </cell>
        </row>
        <row r="9004">
          <cell r="A9004" t="str">
            <v>YTPG-DBAT2X8-14X10</v>
          </cell>
          <cell r="B9004" t="str">
            <v/>
          </cell>
          <cell r="C9004">
            <v>5956.87</v>
          </cell>
        </row>
        <row r="9005">
          <cell r="A9005" t="str">
            <v>YTPG-DBAT2X8-14X12</v>
          </cell>
          <cell r="B9005" t="str">
            <v/>
          </cell>
          <cell r="C9005">
            <v>6607.32</v>
          </cell>
        </row>
        <row r="9006">
          <cell r="A9006" t="str">
            <v>YTPG-DBAT2X8-14X14</v>
          </cell>
          <cell r="B9006" t="str">
            <v/>
          </cell>
          <cell r="C9006">
            <v>7121.95</v>
          </cell>
        </row>
        <row r="9007">
          <cell r="A9007" t="str">
            <v>YTPG-DBAT2X8-14X16</v>
          </cell>
          <cell r="B9007" t="str">
            <v/>
          </cell>
          <cell r="C9007">
            <v>8084.31</v>
          </cell>
        </row>
        <row r="9008">
          <cell r="A9008" t="str">
            <v>YTPG-DBAT2X8-14X8</v>
          </cell>
          <cell r="B9008" t="str">
            <v/>
          </cell>
          <cell r="C9008">
            <v>5230.6000000000004</v>
          </cell>
        </row>
        <row r="9009">
          <cell r="A9009" t="str">
            <v>YTPG-DBAT2X8-16X10</v>
          </cell>
          <cell r="B9009" t="str">
            <v/>
          </cell>
          <cell r="C9009">
            <v>7293.48</v>
          </cell>
        </row>
        <row r="9010">
          <cell r="A9010" t="str">
            <v>YTPG-DBAT2X8-16X12</v>
          </cell>
          <cell r="B9010" t="str">
            <v/>
          </cell>
          <cell r="C9010">
            <v>7866</v>
          </cell>
        </row>
        <row r="9011">
          <cell r="A9011" t="str">
            <v>YTPG-DBAT2X8-16X14</v>
          </cell>
          <cell r="B9011" t="str">
            <v/>
          </cell>
          <cell r="C9011">
            <v>8382.7900000000009</v>
          </cell>
        </row>
        <row r="9012">
          <cell r="A9012" t="str">
            <v>YTPG-DBAT2X8-16X16</v>
          </cell>
          <cell r="B9012" t="str">
            <v/>
          </cell>
          <cell r="C9012">
            <v>9494.4500000000007</v>
          </cell>
        </row>
        <row r="9013">
          <cell r="A9013" t="str">
            <v>YTPG-DBAT2X8-16X8</v>
          </cell>
          <cell r="B9013" t="str">
            <v/>
          </cell>
          <cell r="C9013">
            <v>6538.27</v>
          </cell>
        </row>
        <row r="9014">
          <cell r="A9014" t="str">
            <v>YTPG-DBAT2X8-8X10</v>
          </cell>
          <cell r="B9014" t="str">
            <v/>
          </cell>
          <cell r="C9014">
            <v>4199.24</v>
          </cell>
        </row>
        <row r="9015">
          <cell r="A9015" t="str">
            <v>YTPG-DBAT2X8-8X12</v>
          </cell>
          <cell r="B9015" t="str">
            <v/>
          </cell>
          <cell r="C9015">
            <v>4591.3</v>
          </cell>
        </row>
        <row r="9016">
          <cell r="A9016" t="str">
            <v>YTPG-DBAT2X8-8X14</v>
          </cell>
          <cell r="B9016" t="str">
            <v/>
          </cell>
          <cell r="C9016">
            <v>5108.12</v>
          </cell>
        </row>
        <row r="9017">
          <cell r="A9017" t="str">
            <v>YTPG-DBAT2X8-8X16</v>
          </cell>
          <cell r="B9017" t="str">
            <v/>
          </cell>
          <cell r="C9017">
            <v>5613.81</v>
          </cell>
        </row>
        <row r="9018">
          <cell r="A9018" t="str">
            <v>YTPG-DBAT2X8-8X8</v>
          </cell>
          <cell r="B9018" t="str">
            <v/>
          </cell>
          <cell r="C9018">
            <v>3746.99</v>
          </cell>
        </row>
        <row r="9019">
          <cell r="A9019" t="str">
            <v>YTPG-DBFR2X8-10X10</v>
          </cell>
          <cell r="B9019" t="str">
            <v/>
          </cell>
          <cell r="C9019">
            <v>5767.5</v>
          </cell>
        </row>
        <row r="9020">
          <cell r="A9020" t="str">
            <v>YTPG-DBFR2X8-10X12</v>
          </cell>
          <cell r="B9020" t="str">
            <v/>
          </cell>
          <cell r="C9020">
            <v>6861.28</v>
          </cell>
        </row>
        <row r="9021">
          <cell r="A9021" t="str">
            <v>YTPG-DBFR2X8-10X14</v>
          </cell>
          <cell r="B9021" t="str">
            <v/>
          </cell>
          <cell r="C9021">
            <v>7371.46</v>
          </cell>
        </row>
        <row r="9022">
          <cell r="A9022" t="str">
            <v>YTPG-DBFR2X8-10X16</v>
          </cell>
          <cell r="B9022" t="str">
            <v/>
          </cell>
          <cell r="C9022">
            <v>8215.7199999999993</v>
          </cell>
        </row>
        <row r="9023">
          <cell r="A9023" t="str">
            <v>YTPG-DBFR2X8-10X8</v>
          </cell>
          <cell r="B9023" t="str">
            <v/>
          </cell>
          <cell r="C9023">
            <v>5511.3</v>
          </cell>
        </row>
        <row r="9024">
          <cell r="A9024" t="str">
            <v>YTPG-DBFR2X8-12X10</v>
          </cell>
          <cell r="B9024" t="str">
            <v/>
          </cell>
          <cell r="C9024">
            <v>6346.71</v>
          </cell>
        </row>
        <row r="9025">
          <cell r="A9025" t="str">
            <v>YTPG-DBFR2X8-12X12</v>
          </cell>
          <cell r="B9025" t="str">
            <v/>
          </cell>
          <cell r="C9025">
            <v>7525.13</v>
          </cell>
        </row>
        <row r="9026">
          <cell r="A9026" t="str">
            <v>YTPG-DBFR2X8-12X14</v>
          </cell>
          <cell r="B9026" t="str">
            <v/>
          </cell>
          <cell r="C9026">
            <v>8373.8799999999992</v>
          </cell>
        </row>
        <row r="9027">
          <cell r="A9027" t="str">
            <v>YTPG-DBFR2X8-12X16</v>
          </cell>
          <cell r="B9027" t="str">
            <v/>
          </cell>
          <cell r="C9027">
            <v>8915.2199999999993</v>
          </cell>
        </row>
        <row r="9028">
          <cell r="A9028" t="str">
            <v>YTPG-DBFR2X8-12X8</v>
          </cell>
          <cell r="B9028" t="str">
            <v/>
          </cell>
          <cell r="C9028">
            <v>5783.09</v>
          </cell>
        </row>
        <row r="9029">
          <cell r="A9029" t="str">
            <v>YTPG-DBFR2X8-14X10</v>
          </cell>
          <cell r="B9029" t="str">
            <v/>
          </cell>
          <cell r="C9029">
            <v>7075.15</v>
          </cell>
        </row>
        <row r="9030">
          <cell r="A9030" t="str">
            <v>YTPG-DBFR2X8-14X12</v>
          </cell>
          <cell r="B9030" t="str">
            <v/>
          </cell>
          <cell r="C9030">
            <v>8463.02</v>
          </cell>
        </row>
        <row r="9031">
          <cell r="A9031" t="str">
            <v>YTPG-DBFR2X8-14X14</v>
          </cell>
          <cell r="B9031" t="str">
            <v/>
          </cell>
          <cell r="C9031">
            <v>9140.24</v>
          </cell>
        </row>
        <row r="9032">
          <cell r="A9032" t="str">
            <v>YTPG-DBFR2X8-14X16</v>
          </cell>
          <cell r="B9032" t="str">
            <v/>
          </cell>
          <cell r="C9032">
            <v>10015.709999999999</v>
          </cell>
        </row>
        <row r="9033">
          <cell r="A9033" t="str">
            <v>YTPG-DBFR2X8-14X8</v>
          </cell>
          <cell r="B9033" t="str">
            <v/>
          </cell>
          <cell r="C9033">
            <v>6560.57</v>
          </cell>
        </row>
        <row r="9034">
          <cell r="A9034" t="str">
            <v>YTPG-DBFR2X8-16X10</v>
          </cell>
          <cell r="B9034" t="str">
            <v/>
          </cell>
          <cell r="C9034">
            <v>8229.1</v>
          </cell>
        </row>
        <row r="9035">
          <cell r="A9035" t="str">
            <v>YTPG-DBFR2X8-16X12</v>
          </cell>
          <cell r="B9035" t="str">
            <v/>
          </cell>
          <cell r="C9035">
            <v>9659.2800000000007</v>
          </cell>
        </row>
        <row r="9036">
          <cell r="A9036" t="str">
            <v>YTPG-DBFR2X8-16X14</v>
          </cell>
          <cell r="B9036" t="str">
            <v/>
          </cell>
          <cell r="C9036">
            <v>10753.08</v>
          </cell>
        </row>
        <row r="9037">
          <cell r="A9037" t="str">
            <v>YTPG-DBFR2X8-16X16</v>
          </cell>
          <cell r="B9037" t="str">
            <v/>
          </cell>
          <cell r="C9037">
            <v>11428.08</v>
          </cell>
        </row>
        <row r="9038">
          <cell r="A9038" t="str">
            <v>YTPG-DBFR2X8-16X8</v>
          </cell>
          <cell r="B9038" t="str">
            <v/>
          </cell>
          <cell r="C9038">
            <v>7683.29</v>
          </cell>
        </row>
        <row r="9039">
          <cell r="A9039" t="str">
            <v>YTPG-DBFR2X8-8X10</v>
          </cell>
          <cell r="B9039" t="str">
            <v/>
          </cell>
          <cell r="C9039">
            <v>5161.58</v>
          </cell>
        </row>
        <row r="9040">
          <cell r="A9040" t="str">
            <v>YTPG-DBFR2X8-8X12</v>
          </cell>
          <cell r="B9040" t="str">
            <v/>
          </cell>
          <cell r="C9040">
            <v>5914.54</v>
          </cell>
        </row>
        <row r="9041">
          <cell r="A9041" t="str">
            <v>YTPG-DBFR2X8-8X14</v>
          </cell>
          <cell r="B9041" t="str">
            <v/>
          </cell>
          <cell r="C9041">
            <v>6605.13</v>
          </cell>
        </row>
        <row r="9042">
          <cell r="A9042" t="str">
            <v>YTPG-DBFR2X8-8X16</v>
          </cell>
          <cell r="B9042" t="str">
            <v/>
          </cell>
          <cell r="C9042">
            <v>6959.34</v>
          </cell>
        </row>
        <row r="9043">
          <cell r="A9043" t="str">
            <v>YTPG-DBFR2X8-8X8</v>
          </cell>
          <cell r="B9043" t="str">
            <v/>
          </cell>
          <cell r="C9043">
            <v>4756.1499999999996</v>
          </cell>
        </row>
        <row r="9044">
          <cell r="A9044" t="str">
            <v>YTPG-NSAT-20X8</v>
          </cell>
          <cell r="B9044" t="str">
            <v/>
          </cell>
          <cell r="C9044">
            <v>7273.4</v>
          </cell>
        </row>
        <row r="9045">
          <cell r="A9045" t="str">
            <v>YTPG-NSFR-12X12</v>
          </cell>
          <cell r="B9045" t="str">
            <v/>
          </cell>
          <cell r="C9045">
            <v>6159.58</v>
          </cell>
        </row>
        <row r="9046">
          <cell r="A9046" t="str">
            <v>YTPT-DBPOSTCC-5X10</v>
          </cell>
          <cell r="B9046" t="str">
            <v/>
          </cell>
          <cell r="C9046">
            <v>175.46</v>
          </cell>
        </row>
        <row r="9047">
          <cell r="A9047" t="str">
            <v>YTPT-DBPOSTCC-5X8</v>
          </cell>
          <cell r="B9047" t="str">
            <v/>
          </cell>
          <cell r="C9047">
            <v>158.72</v>
          </cell>
        </row>
        <row r="9048">
          <cell r="A9048" t="str">
            <v>YTPT-DBPOSTGR-5X10</v>
          </cell>
          <cell r="B9048" t="str">
            <v/>
          </cell>
          <cell r="C9048">
            <v>175.46</v>
          </cell>
        </row>
        <row r="9049">
          <cell r="A9049" t="str">
            <v>YTPT-DBPOSTGR-5X8</v>
          </cell>
          <cell r="B9049" t="str">
            <v/>
          </cell>
          <cell r="C9049">
            <v>158.72</v>
          </cell>
        </row>
        <row r="9050">
          <cell r="A9050" t="str">
            <v>YTPT-NSPOSTCC-5X132</v>
          </cell>
          <cell r="B9050" t="str">
            <v/>
          </cell>
          <cell r="C9050">
            <v>222.77</v>
          </cell>
        </row>
        <row r="9051">
          <cell r="A9051" t="str">
            <v>YWGP-PERGOLA-8X8C</v>
          </cell>
          <cell r="B9051" t="str">
            <v/>
          </cell>
          <cell r="C9051">
            <v>1952</v>
          </cell>
        </row>
        <row r="9052">
          <cell r="A9052" t="str">
            <v>YWGP-PERGOLA-8X8G</v>
          </cell>
          <cell r="B9052" t="str">
            <v/>
          </cell>
          <cell r="C9052">
            <v>1952</v>
          </cell>
        </row>
        <row r="9053">
          <cell r="A9053" t="str">
            <v>YWPG-DBAT2X8-10X10</v>
          </cell>
          <cell r="B9053" t="str">
            <v/>
          </cell>
          <cell r="C9053">
            <v>4459.4399999999996</v>
          </cell>
        </row>
        <row r="9054">
          <cell r="A9054" t="str">
            <v>YWPG-DBAT2X8-10X12</v>
          </cell>
          <cell r="B9054" t="str">
            <v/>
          </cell>
          <cell r="C9054">
            <v>4900.91</v>
          </cell>
        </row>
        <row r="9055">
          <cell r="A9055" t="str">
            <v>YWPG-DBAT2X8-10X14</v>
          </cell>
          <cell r="B9055" t="str">
            <v/>
          </cell>
          <cell r="C9055">
            <v>5372.81</v>
          </cell>
        </row>
        <row r="9056">
          <cell r="A9056" t="str">
            <v>YWPG-DBAT2X8-10X16</v>
          </cell>
          <cell r="B9056" t="str">
            <v/>
          </cell>
          <cell r="C9056">
            <v>6012.75</v>
          </cell>
        </row>
        <row r="9057">
          <cell r="A9057" t="str">
            <v>YWPG-DBAT2X8-10X8</v>
          </cell>
          <cell r="B9057" t="str">
            <v/>
          </cell>
          <cell r="C9057">
            <v>3924.79</v>
          </cell>
        </row>
        <row r="9058">
          <cell r="A9058" t="str">
            <v>YWPG-DBAT2X8-12X10</v>
          </cell>
          <cell r="B9058" t="str">
            <v/>
          </cell>
          <cell r="C9058">
            <v>4896.8599999999997</v>
          </cell>
        </row>
        <row r="9059">
          <cell r="A9059" t="str">
            <v>YWPG-DBAT2X8-12X12</v>
          </cell>
          <cell r="B9059" t="str">
            <v/>
          </cell>
          <cell r="C9059">
            <v>5389.01</v>
          </cell>
        </row>
        <row r="9060">
          <cell r="A9060" t="str">
            <v>YWPG-DBAT2X8-12X14</v>
          </cell>
          <cell r="B9060" t="str">
            <v/>
          </cell>
          <cell r="C9060">
            <v>5856.83</v>
          </cell>
        </row>
        <row r="9061">
          <cell r="A9061" t="str">
            <v>YWPG-DBAT2X8-12X16</v>
          </cell>
          <cell r="B9061" t="str">
            <v/>
          </cell>
          <cell r="C9061">
            <v>6567.67</v>
          </cell>
        </row>
        <row r="9062">
          <cell r="A9062" t="str">
            <v>YWPG-DBAT2X8-12X8</v>
          </cell>
          <cell r="B9062" t="str">
            <v/>
          </cell>
          <cell r="C9062">
            <v>4307.58</v>
          </cell>
        </row>
        <row r="9063">
          <cell r="A9063" t="str">
            <v>YWPG-DBAT2X8-14X10</v>
          </cell>
          <cell r="B9063" t="str">
            <v/>
          </cell>
          <cell r="C9063">
            <v>5415.31</v>
          </cell>
        </row>
        <row r="9064">
          <cell r="A9064" t="str">
            <v>YWPG-DBAT2X8-14X12</v>
          </cell>
          <cell r="B9064" t="str">
            <v/>
          </cell>
          <cell r="C9064">
            <v>6006.67</v>
          </cell>
        </row>
        <row r="9065">
          <cell r="A9065" t="str">
            <v>YWPG-DBAT2X8-14X14</v>
          </cell>
          <cell r="B9065" t="str">
            <v/>
          </cell>
          <cell r="C9065">
            <v>6474.49</v>
          </cell>
        </row>
        <row r="9066">
          <cell r="A9066" t="str">
            <v>YWPG-DBAT2X8-14X16</v>
          </cell>
          <cell r="B9066" t="str">
            <v/>
          </cell>
          <cell r="C9066">
            <v>7349.38</v>
          </cell>
        </row>
        <row r="9067">
          <cell r="A9067" t="str">
            <v>YWPG-DBAT2X8-14X8</v>
          </cell>
          <cell r="B9067" t="str">
            <v/>
          </cell>
          <cell r="C9067">
            <v>4755.1000000000004</v>
          </cell>
        </row>
        <row r="9068">
          <cell r="A9068" t="str">
            <v>YWPG-DBAT2X8-16X10</v>
          </cell>
          <cell r="B9068" t="str">
            <v/>
          </cell>
          <cell r="C9068">
            <v>6630.43</v>
          </cell>
        </row>
        <row r="9069">
          <cell r="A9069" t="str">
            <v>YWPG-DBAT2X8-16X12</v>
          </cell>
          <cell r="B9069" t="str">
            <v/>
          </cell>
          <cell r="C9069">
            <v>7150.88</v>
          </cell>
        </row>
        <row r="9070">
          <cell r="A9070" t="str">
            <v>YWPG-DBAT2X8-16X14</v>
          </cell>
          <cell r="B9070" t="str">
            <v/>
          </cell>
          <cell r="C9070">
            <v>7620.75</v>
          </cell>
        </row>
        <row r="9071">
          <cell r="A9071" t="str">
            <v>YWPG-DBAT2X8-16X16</v>
          </cell>
          <cell r="B9071" t="str">
            <v/>
          </cell>
          <cell r="C9071">
            <v>8631.2800000000007</v>
          </cell>
        </row>
        <row r="9072">
          <cell r="A9072" t="str">
            <v>YWPG-DBAT2X8-16X8</v>
          </cell>
          <cell r="B9072" t="str">
            <v/>
          </cell>
          <cell r="C9072">
            <v>5943.94</v>
          </cell>
        </row>
        <row r="9073">
          <cell r="A9073" t="str">
            <v>YWPG-DBAT2X8-8X10</v>
          </cell>
          <cell r="B9073" t="str">
            <v/>
          </cell>
          <cell r="C9073">
            <v>3817.48</v>
          </cell>
        </row>
        <row r="9074">
          <cell r="A9074" t="str">
            <v>YWPG-DBAT2X8-8X12</v>
          </cell>
          <cell r="B9074" t="str">
            <v/>
          </cell>
          <cell r="C9074">
            <v>4173.91</v>
          </cell>
        </row>
        <row r="9075">
          <cell r="A9075" t="str">
            <v>YWPG-DBAT2X8-8X14</v>
          </cell>
          <cell r="B9075" t="str">
            <v/>
          </cell>
          <cell r="C9075">
            <v>4643.7299999999996</v>
          </cell>
        </row>
        <row r="9076">
          <cell r="A9076" t="str">
            <v>YWPG-DBAT2X8-8X16</v>
          </cell>
          <cell r="B9076" t="str">
            <v/>
          </cell>
          <cell r="C9076">
            <v>5103.46</v>
          </cell>
        </row>
        <row r="9077">
          <cell r="A9077" t="str">
            <v>YWPG-DBAT2X8-8X8</v>
          </cell>
          <cell r="B9077" t="str">
            <v/>
          </cell>
          <cell r="C9077">
            <v>3406.36</v>
          </cell>
        </row>
        <row r="9078">
          <cell r="A9078" t="str">
            <v>YWPG-DBFR2X8-10X10</v>
          </cell>
          <cell r="B9078" t="str">
            <v/>
          </cell>
          <cell r="C9078">
            <v>5243.17</v>
          </cell>
        </row>
        <row r="9079">
          <cell r="A9079" t="str">
            <v>YWPG-DBFR2X8-10X12</v>
          </cell>
          <cell r="B9079" t="str">
            <v/>
          </cell>
          <cell r="C9079">
            <v>6237.57</v>
          </cell>
        </row>
        <row r="9080">
          <cell r="A9080" t="str">
            <v>YWPG-DBFR2X8-10X14</v>
          </cell>
          <cell r="B9080" t="str">
            <v/>
          </cell>
          <cell r="C9080">
            <v>6701.31</v>
          </cell>
        </row>
        <row r="9081">
          <cell r="A9081" t="str">
            <v>YWPG-DBFR2X8-10X16</v>
          </cell>
          <cell r="B9081" t="str">
            <v/>
          </cell>
          <cell r="C9081">
            <v>7468.86</v>
          </cell>
        </row>
        <row r="9082">
          <cell r="A9082" t="str">
            <v>YWPG-DBFR2X8-10X8</v>
          </cell>
          <cell r="B9082" t="str">
            <v/>
          </cell>
          <cell r="C9082">
            <v>5010.2700000000004</v>
          </cell>
        </row>
        <row r="9083">
          <cell r="A9083" t="str">
            <v>YWPG-DBFR2X8-12X10</v>
          </cell>
          <cell r="B9083" t="str">
            <v/>
          </cell>
          <cell r="C9083">
            <v>5769.75</v>
          </cell>
        </row>
        <row r="9084">
          <cell r="A9084" t="str">
            <v>YWPG-DBFR2X8-12X12</v>
          </cell>
          <cell r="B9084" t="str">
            <v/>
          </cell>
          <cell r="C9084">
            <v>6841.03</v>
          </cell>
        </row>
        <row r="9085">
          <cell r="A9085" t="str">
            <v>YWPG-DBFR2X8-12X14</v>
          </cell>
          <cell r="B9085" t="str">
            <v/>
          </cell>
          <cell r="C9085">
            <v>7612.68</v>
          </cell>
        </row>
        <row r="9086">
          <cell r="A9086" t="str">
            <v>YWPG-DBFR2X8-12X16</v>
          </cell>
          <cell r="B9086" t="str">
            <v/>
          </cell>
          <cell r="C9086">
            <v>8104.75</v>
          </cell>
        </row>
        <row r="9087">
          <cell r="A9087" t="str">
            <v>YWPG-DBFR2X8-12X8</v>
          </cell>
          <cell r="B9087" t="str">
            <v/>
          </cell>
          <cell r="C9087">
            <v>5257.37</v>
          </cell>
        </row>
        <row r="9088">
          <cell r="A9088" t="str">
            <v>YWPG-DBFR2X8-14X10</v>
          </cell>
          <cell r="B9088" t="str">
            <v/>
          </cell>
          <cell r="C9088">
            <v>6431.96</v>
          </cell>
        </row>
        <row r="9089">
          <cell r="A9089" t="str">
            <v>YWPG-DBFR2X8-14X12</v>
          </cell>
          <cell r="B9089" t="str">
            <v/>
          </cell>
          <cell r="C9089">
            <v>7693.66</v>
          </cell>
        </row>
        <row r="9090">
          <cell r="A9090" t="str">
            <v>YWPG-DBFR2X8-14X14</v>
          </cell>
          <cell r="B9090" t="str">
            <v/>
          </cell>
          <cell r="C9090">
            <v>8309.2999999999993</v>
          </cell>
        </row>
        <row r="9091">
          <cell r="A9091" t="str">
            <v>YWPG-DBFR2X8-14X16</v>
          </cell>
          <cell r="B9091" t="str">
            <v/>
          </cell>
          <cell r="C9091">
            <v>9105.18</v>
          </cell>
        </row>
        <row r="9092">
          <cell r="A9092" t="str">
            <v>YWPG-DBFR2X8-14X8</v>
          </cell>
          <cell r="B9092" t="str">
            <v/>
          </cell>
          <cell r="C9092">
            <v>5964.14</v>
          </cell>
        </row>
        <row r="9093">
          <cell r="A9093" t="str">
            <v>YWPG-DBFR2X8-16X10</v>
          </cell>
          <cell r="B9093" t="str">
            <v/>
          </cell>
          <cell r="C9093">
            <v>7481.02</v>
          </cell>
        </row>
        <row r="9094">
          <cell r="A9094" t="str">
            <v>YWPG-DBFR2X8-16X12</v>
          </cell>
          <cell r="B9094" t="str">
            <v/>
          </cell>
          <cell r="C9094">
            <v>8781.15</v>
          </cell>
        </row>
        <row r="9095">
          <cell r="A9095" t="str">
            <v>YWPG-DBFR2X8-16X14</v>
          </cell>
          <cell r="B9095" t="str">
            <v/>
          </cell>
          <cell r="C9095">
            <v>9775.5400000000009</v>
          </cell>
        </row>
        <row r="9096">
          <cell r="A9096" t="str">
            <v>YWPG-DBFR2X8-16X16</v>
          </cell>
          <cell r="B9096" t="str">
            <v/>
          </cell>
          <cell r="C9096">
            <v>10389.129999999999</v>
          </cell>
        </row>
        <row r="9097">
          <cell r="A9097" t="str">
            <v>YWPG-DBFR2X8-16X8</v>
          </cell>
          <cell r="B9097" t="str">
            <v/>
          </cell>
          <cell r="C9097">
            <v>6984.84</v>
          </cell>
        </row>
        <row r="9098">
          <cell r="A9098" t="str">
            <v>YWPG-DBFR2X8-8X10</v>
          </cell>
          <cell r="B9098" t="str">
            <v/>
          </cell>
          <cell r="C9098">
            <v>4692.34</v>
          </cell>
        </row>
        <row r="9099">
          <cell r="A9099" t="str">
            <v>YWPG-DBFR2X8-8X12</v>
          </cell>
          <cell r="B9099" t="str">
            <v/>
          </cell>
          <cell r="C9099">
            <v>5376.83</v>
          </cell>
        </row>
        <row r="9100">
          <cell r="A9100" t="str">
            <v>YWPG-DBFR2X8-8X14</v>
          </cell>
          <cell r="B9100" t="str">
            <v/>
          </cell>
          <cell r="C9100">
            <v>6004.67</v>
          </cell>
        </row>
        <row r="9101">
          <cell r="A9101" t="str">
            <v>YWPG-DBFR2X8-8X16</v>
          </cell>
          <cell r="B9101" t="str">
            <v/>
          </cell>
          <cell r="C9101">
            <v>6326.63</v>
          </cell>
        </row>
        <row r="9102">
          <cell r="A9102" t="str">
            <v>YWPG-DBFR2X8-8X8</v>
          </cell>
          <cell r="B9102" t="str">
            <v/>
          </cell>
          <cell r="C9102">
            <v>4323.78</v>
          </cell>
        </row>
        <row r="9103">
          <cell r="A9103" t="str">
            <v>YWPG-NSAT-10X10</v>
          </cell>
          <cell r="B9103" t="str">
            <v/>
          </cell>
          <cell r="C9103">
            <v>4252.87</v>
          </cell>
        </row>
        <row r="9104">
          <cell r="A9104" t="str">
            <v>YWPG-NSAT-10X12</v>
          </cell>
          <cell r="B9104" t="str">
            <v/>
          </cell>
          <cell r="C9104">
            <v>4516.1499999999996</v>
          </cell>
        </row>
        <row r="9105">
          <cell r="A9105" t="str">
            <v>YWPG-NSAT-10X14</v>
          </cell>
          <cell r="B9105" t="str">
            <v/>
          </cell>
          <cell r="C9105">
            <v>4678.16</v>
          </cell>
        </row>
        <row r="9106">
          <cell r="A9106" t="str">
            <v>YWPG-NSAT-10X16</v>
          </cell>
          <cell r="B9106" t="str">
            <v/>
          </cell>
          <cell r="C9106">
            <v>5062.95</v>
          </cell>
        </row>
        <row r="9107">
          <cell r="A9107" t="str">
            <v>YWPG-NSAT-10X8</v>
          </cell>
          <cell r="B9107" t="str">
            <v/>
          </cell>
          <cell r="C9107">
            <v>4151.59</v>
          </cell>
        </row>
        <row r="9108">
          <cell r="A9108" t="str">
            <v>YWPG-NSAT-12X10</v>
          </cell>
          <cell r="B9108" t="str">
            <v/>
          </cell>
          <cell r="C9108">
            <v>4506.0200000000004</v>
          </cell>
        </row>
        <row r="9109">
          <cell r="A9109" t="str">
            <v>YWPG-NSAT-12X12</v>
          </cell>
          <cell r="B9109" t="str">
            <v/>
          </cell>
          <cell r="C9109">
            <v>4617.43</v>
          </cell>
        </row>
        <row r="9110">
          <cell r="A9110" t="str">
            <v>YWPG-NSAT-12X14</v>
          </cell>
          <cell r="B9110" t="str">
            <v/>
          </cell>
          <cell r="C9110">
            <v>5265.47</v>
          </cell>
        </row>
        <row r="9111">
          <cell r="A9111" t="str">
            <v>YWPG-NSAT-12X16</v>
          </cell>
          <cell r="B9111" t="str">
            <v/>
          </cell>
          <cell r="C9111">
            <v>5670.49</v>
          </cell>
        </row>
        <row r="9112">
          <cell r="A9112" t="str">
            <v>YWPG-NSAT-12X8</v>
          </cell>
          <cell r="B9112" t="str">
            <v/>
          </cell>
          <cell r="C9112">
            <v>4404.76</v>
          </cell>
        </row>
        <row r="9113">
          <cell r="A9113" t="str">
            <v>YWPG-NSAT-14X10</v>
          </cell>
          <cell r="B9113" t="str">
            <v/>
          </cell>
          <cell r="C9113">
            <v>4931.3100000000004</v>
          </cell>
        </row>
        <row r="9114">
          <cell r="A9114" t="str">
            <v>YWPG-NSAT-14X12</v>
          </cell>
          <cell r="B9114" t="str">
            <v/>
          </cell>
          <cell r="C9114">
            <v>5275.57</v>
          </cell>
        </row>
        <row r="9115">
          <cell r="A9115" t="str">
            <v>YWPG-NSAT-14X14</v>
          </cell>
          <cell r="B9115" t="str">
            <v/>
          </cell>
          <cell r="C9115">
            <v>5741.39</v>
          </cell>
        </row>
        <row r="9116">
          <cell r="A9116" t="str">
            <v>YWPG-NSAT-14X16</v>
          </cell>
          <cell r="B9116" t="str">
            <v/>
          </cell>
          <cell r="C9116">
            <v>6065.4</v>
          </cell>
        </row>
        <row r="9117">
          <cell r="A9117" t="str">
            <v>YWPG-NSAT-14X8</v>
          </cell>
          <cell r="B9117" t="str">
            <v/>
          </cell>
          <cell r="C9117">
            <v>4698.42</v>
          </cell>
        </row>
        <row r="9118">
          <cell r="A9118" t="str">
            <v>YWPG-NSAT-16X10</v>
          </cell>
          <cell r="B9118" t="str">
            <v/>
          </cell>
          <cell r="C9118">
            <v>5589.5</v>
          </cell>
        </row>
        <row r="9119">
          <cell r="A9119" t="str">
            <v>YWPG-NSAT-16X12</v>
          </cell>
          <cell r="B9119" t="str">
            <v/>
          </cell>
          <cell r="C9119">
            <v>5954.01</v>
          </cell>
        </row>
        <row r="9120">
          <cell r="A9120" t="str">
            <v>YWPG-NSAT-16X14</v>
          </cell>
          <cell r="B9120" t="str">
            <v/>
          </cell>
          <cell r="C9120">
            <v>6591.98</v>
          </cell>
        </row>
        <row r="9121">
          <cell r="A9121" t="str">
            <v>YWPG-NSAT-16X16</v>
          </cell>
          <cell r="B9121" t="str">
            <v/>
          </cell>
          <cell r="C9121">
            <v>6996.99</v>
          </cell>
        </row>
        <row r="9122">
          <cell r="A9122" t="str">
            <v>YWPG-NSAT-16X8</v>
          </cell>
          <cell r="B9122" t="str">
            <v/>
          </cell>
          <cell r="C9122">
            <v>5326.2</v>
          </cell>
        </row>
        <row r="9123">
          <cell r="A9123" t="str">
            <v>YWPG-NSAT-18X10</v>
          </cell>
          <cell r="B9123" t="str">
            <v/>
          </cell>
          <cell r="C9123">
            <v>6369.16</v>
          </cell>
        </row>
        <row r="9124">
          <cell r="A9124" t="str">
            <v>YWPG-NSAT-18X12</v>
          </cell>
          <cell r="B9124" t="str">
            <v/>
          </cell>
          <cell r="C9124">
            <v>6652.71</v>
          </cell>
        </row>
        <row r="9125">
          <cell r="A9125" t="str">
            <v>YWPG-NSAT-18X14</v>
          </cell>
          <cell r="B9125" t="str">
            <v/>
          </cell>
          <cell r="C9125">
            <v>7260.24</v>
          </cell>
        </row>
        <row r="9126">
          <cell r="A9126" t="str">
            <v>YWPG-NSAT-18X16</v>
          </cell>
          <cell r="B9126" t="str">
            <v/>
          </cell>
          <cell r="C9126">
            <v>7594.4</v>
          </cell>
        </row>
        <row r="9127">
          <cell r="A9127" t="str">
            <v>YWPG-NSAT-18X8</v>
          </cell>
          <cell r="B9127" t="str">
            <v/>
          </cell>
          <cell r="C9127">
            <v>6035.02</v>
          </cell>
        </row>
        <row r="9128">
          <cell r="A9128" t="str">
            <v>YWPG-NSAT-20X10</v>
          </cell>
          <cell r="B9128" t="str">
            <v/>
          </cell>
          <cell r="C9128">
            <v>6986.87</v>
          </cell>
        </row>
        <row r="9129">
          <cell r="A9129" t="str">
            <v>YWPG-NSAT-20X12</v>
          </cell>
          <cell r="B9129" t="str">
            <v/>
          </cell>
          <cell r="C9129">
            <v>7209.64</v>
          </cell>
        </row>
        <row r="9130">
          <cell r="A9130" t="str">
            <v>YWPG-NSAT-20X14</v>
          </cell>
          <cell r="B9130" t="str">
            <v/>
          </cell>
          <cell r="C9130">
            <v>8404.48</v>
          </cell>
        </row>
        <row r="9131">
          <cell r="A9131" t="str">
            <v>YWPG-NSAT-20X16</v>
          </cell>
          <cell r="B9131" t="str">
            <v/>
          </cell>
          <cell r="C9131">
            <v>8758.89</v>
          </cell>
        </row>
        <row r="9132">
          <cell r="A9132" t="str">
            <v>YWPG-NSAT-20X8</v>
          </cell>
          <cell r="B9132" t="str">
            <v/>
          </cell>
          <cell r="C9132">
            <v>6612.2</v>
          </cell>
        </row>
        <row r="9133">
          <cell r="A9133" t="str">
            <v>YWPG-NSFR-10X10</v>
          </cell>
          <cell r="B9133" t="str">
            <v/>
          </cell>
          <cell r="C9133">
            <v>4252.87</v>
          </cell>
        </row>
        <row r="9134">
          <cell r="A9134" t="str">
            <v>YWPG-NSFR-10X12</v>
          </cell>
          <cell r="B9134" t="str">
            <v/>
          </cell>
          <cell r="C9134">
            <v>4455.3900000000003</v>
          </cell>
        </row>
        <row r="9135">
          <cell r="A9135" t="str">
            <v>YWPG-NSFR-10X14</v>
          </cell>
          <cell r="B9135" t="str">
            <v/>
          </cell>
          <cell r="C9135">
            <v>4657.8900000000003</v>
          </cell>
        </row>
        <row r="9136">
          <cell r="A9136" t="str">
            <v>YWPG-NSFR-10X16</v>
          </cell>
          <cell r="B9136" t="str">
            <v/>
          </cell>
          <cell r="C9136">
            <v>5062.95</v>
          </cell>
        </row>
        <row r="9137">
          <cell r="A9137" t="str">
            <v>YWPG-NSFR-10X8</v>
          </cell>
          <cell r="B9137" t="str">
            <v/>
          </cell>
          <cell r="C9137">
            <v>4050.35</v>
          </cell>
        </row>
        <row r="9138">
          <cell r="A9138" t="str">
            <v>YWPG-NSFR-12X10</v>
          </cell>
          <cell r="B9138" t="str">
            <v/>
          </cell>
          <cell r="C9138">
            <v>4951.57</v>
          </cell>
        </row>
        <row r="9139">
          <cell r="A9139" t="str">
            <v>YWPG-NSFR-12X12</v>
          </cell>
          <cell r="B9139" t="str">
            <v/>
          </cell>
          <cell r="C9139">
            <v>5599.63</v>
          </cell>
        </row>
        <row r="9140">
          <cell r="A9140" t="str">
            <v>YWPG-NSFR-12X14</v>
          </cell>
          <cell r="B9140" t="str">
            <v/>
          </cell>
          <cell r="C9140">
            <v>5194.59</v>
          </cell>
        </row>
        <row r="9141">
          <cell r="A9141" t="str">
            <v>YWPG-NSFR-12X16</v>
          </cell>
          <cell r="B9141" t="str">
            <v/>
          </cell>
          <cell r="C9141">
            <v>6672.96</v>
          </cell>
        </row>
        <row r="9142">
          <cell r="A9142" t="str">
            <v>YWPG-NSFR-12X8</v>
          </cell>
          <cell r="B9142" t="str">
            <v/>
          </cell>
          <cell r="C9142">
            <v>4718.67</v>
          </cell>
        </row>
        <row r="9143">
          <cell r="A9143" t="str">
            <v>YWPG-NSFR-14X10</v>
          </cell>
          <cell r="B9143" t="str">
            <v/>
          </cell>
          <cell r="C9143">
            <v>5417.36</v>
          </cell>
        </row>
        <row r="9144">
          <cell r="A9144" t="str">
            <v>YWPG-NSFR-14X12</v>
          </cell>
          <cell r="B9144" t="str">
            <v/>
          </cell>
          <cell r="C9144">
            <v>5822.38</v>
          </cell>
        </row>
        <row r="9145">
          <cell r="A9145" t="str">
            <v>YWPG-NSFR-14X14</v>
          </cell>
          <cell r="B9145" t="str">
            <v/>
          </cell>
          <cell r="C9145">
            <v>6105.93</v>
          </cell>
        </row>
        <row r="9146">
          <cell r="A9146" t="str">
            <v>YWPG-NSFR-14X16</v>
          </cell>
          <cell r="B9146" t="str">
            <v/>
          </cell>
          <cell r="C9146">
            <v>6450.19</v>
          </cell>
        </row>
        <row r="9147">
          <cell r="A9147" t="str">
            <v>YWPG-NSFR-14X8</v>
          </cell>
          <cell r="B9147" t="str">
            <v/>
          </cell>
          <cell r="C9147">
            <v>5174.34</v>
          </cell>
        </row>
        <row r="9148">
          <cell r="A9148" t="str">
            <v>YWPG-NSFR-16X10</v>
          </cell>
          <cell r="B9148" t="str">
            <v/>
          </cell>
          <cell r="C9148">
            <v>6186.94</v>
          </cell>
        </row>
        <row r="9149">
          <cell r="A9149" t="str">
            <v>YWPG-NSFR-16X12</v>
          </cell>
          <cell r="B9149" t="str">
            <v/>
          </cell>
          <cell r="C9149">
            <v>6672.96</v>
          </cell>
        </row>
        <row r="9150">
          <cell r="A9150" t="str">
            <v>YWPG-NSFR-16X14</v>
          </cell>
          <cell r="B9150" t="str">
            <v/>
          </cell>
          <cell r="C9150">
            <v>6976.77</v>
          </cell>
        </row>
        <row r="9151">
          <cell r="A9151" t="str">
            <v>YWPG-NSFR-16X16</v>
          </cell>
          <cell r="B9151" t="str">
            <v/>
          </cell>
          <cell r="C9151">
            <v>7280.52</v>
          </cell>
        </row>
        <row r="9152">
          <cell r="A9152" t="str">
            <v>YWPG-NSFR-16X8</v>
          </cell>
          <cell r="B9152" t="str">
            <v/>
          </cell>
          <cell r="C9152">
            <v>5923.64</v>
          </cell>
        </row>
        <row r="9153">
          <cell r="A9153" t="str">
            <v>YWPG-NSFR-18X10</v>
          </cell>
          <cell r="B9153" t="str">
            <v/>
          </cell>
          <cell r="C9153">
            <v>7098.23</v>
          </cell>
        </row>
        <row r="9154">
          <cell r="A9154" t="str">
            <v>YWPG-NSFR-18X12</v>
          </cell>
          <cell r="B9154" t="str">
            <v/>
          </cell>
          <cell r="C9154">
            <v>7483.02</v>
          </cell>
        </row>
        <row r="9155">
          <cell r="A9155" t="str">
            <v>YWPG-NSFR-18X14</v>
          </cell>
          <cell r="B9155" t="str">
            <v/>
          </cell>
          <cell r="C9155">
            <v>7837.4</v>
          </cell>
        </row>
        <row r="9156">
          <cell r="A9156" t="str">
            <v>YWPG-NSFR-18X16</v>
          </cell>
          <cell r="B9156" t="str">
            <v/>
          </cell>
          <cell r="C9156">
            <v>8191.84</v>
          </cell>
        </row>
        <row r="9157">
          <cell r="A9157" t="str">
            <v>YWPG-NSFR-18X8</v>
          </cell>
          <cell r="B9157" t="str">
            <v/>
          </cell>
          <cell r="C9157">
            <v>6743.84</v>
          </cell>
        </row>
        <row r="9158">
          <cell r="A9158" t="str">
            <v>YWPG-NSFR-20X10</v>
          </cell>
          <cell r="B9158" t="str">
            <v/>
          </cell>
          <cell r="C9158">
            <v>7807.07</v>
          </cell>
        </row>
        <row r="9159">
          <cell r="A9159" t="str">
            <v>YWPG-NSFR-20X12</v>
          </cell>
          <cell r="B9159" t="str">
            <v/>
          </cell>
          <cell r="C9159">
            <v>8282.9500000000007</v>
          </cell>
        </row>
        <row r="9160">
          <cell r="A9160" t="str">
            <v>YWPG-NSFR-20X14</v>
          </cell>
          <cell r="B9160" t="str">
            <v/>
          </cell>
          <cell r="C9160">
            <v>8657.6299999999992</v>
          </cell>
        </row>
        <row r="9161">
          <cell r="A9161" t="str">
            <v>YWPG-NSFR-20X16</v>
          </cell>
          <cell r="B9161" t="str">
            <v/>
          </cell>
          <cell r="C9161">
            <v>8908.76</v>
          </cell>
        </row>
        <row r="9162">
          <cell r="A9162" t="str">
            <v>YWPG-NSFR-20X8</v>
          </cell>
          <cell r="B9162" t="str">
            <v/>
          </cell>
          <cell r="C9162">
            <v>7442.51</v>
          </cell>
        </row>
        <row r="9163">
          <cell r="A9163" t="str">
            <v>YWPG-ROYAL</v>
          </cell>
          <cell r="B9163" t="str">
            <v/>
          </cell>
          <cell r="C9163">
            <v>1986.79</v>
          </cell>
        </row>
        <row r="9164">
          <cell r="A9164" t="str">
            <v>YWPT-DBCOLCC-8X9</v>
          </cell>
          <cell r="B9164" t="str">
            <v/>
          </cell>
          <cell r="C9164">
            <v>764.21</v>
          </cell>
        </row>
        <row r="9165">
          <cell r="A9165" t="str">
            <v>YWPT-DBCOLGR-8X9</v>
          </cell>
          <cell r="B9165" t="str">
            <v/>
          </cell>
          <cell r="C9165">
            <v>764.21</v>
          </cell>
        </row>
        <row r="9166">
          <cell r="A9166" t="str">
            <v>YWPT-DBPOSTCC-5X10</v>
          </cell>
          <cell r="B9166" t="str">
            <v/>
          </cell>
          <cell r="C9166">
            <v>159.47999999999999</v>
          </cell>
        </row>
        <row r="9167">
          <cell r="A9167" t="str">
            <v>YWPT-DBPOSTCC-5X8</v>
          </cell>
          <cell r="B9167" t="str">
            <v/>
          </cell>
          <cell r="C9167">
            <v>144.33000000000001</v>
          </cell>
        </row>
        <row r="9168">
          <cell r="A9168" t="str">
            <v>YWPT-DBPOSTCC-8X10</v>
          </cell>
          <cell r="B9168" t="str">
            <v/>
          </cell>
          <cell r="C9168">
            <v>690.11</v>
          </cell>
        </row>
        <row r="9169">
          <cell r="A9169" t="str">
            <v>YWPT-DBPOSTCC-8X8</v>
          </cell>
          <cell r="B9169" t="str">
            <v/>
          </cell>
          <cell r="C9169">
            <v>616.69000000000005</v>
          </cell>
        </row>
        <row r="9170">
          <cell r="A9170" t="str">
            <v>YWPT-DBPOSTGR-5X10</v>
          </cell>
          <cell r="B9170" t="str">
            <v/>
          </cell>
          <cell r="C9170">
            <v>159.47999999999999</v>
          </cell>
        </row>
        <row r="9171">
          <cell r="A9171" t="str">
            <v>YWPT-DBPOSTGR-5X8</v>
          </cell>
          <cell r="B9171" t="str">
            <v/>
          </cell>
          <cell r="C9171">
            <v>144.33000000000001</v>
          </cell>
        </row>
        <row r="9172">
          <cell r="A9172" t="str">
            <v>YWPT-DBPOSTGR-8X10</v>
          </cell>
          <cell r="B9172" t="str">
            <v/>
          </cell>
          <cell r="C9172">
            <v>690.11</v>
          </cell>
        </row>
        <row r="9173">
          <cell r="A9173" t="str">
            <v>YWPT-DBPOSTGR-8X8</v>
          </cell>
          <cell r="B9173" t="str">
            <v/>
          </cell>
          <cell r="C9173">
            <v>616.69000000000005</v>
          </cell>
        </row>
        <row r="9174">
          <cell r="A9174" t="str">
            <v>YWPT-DBTPCOLCC-8X10</v>
          </cell>
          <cell r="B9174" t="str">
            <v/>
          </cell>
          <cell r="C9174">
            <v>690.11</v>
          </cell>
        </row>
        <row r="9175">
          <cell r="A9175" t="str">
            <v>YWPT-DBTPCOLCC-8X8</v>
          </cell>
          <cell r="B9175" t="str">
            <v/>
          </cell>
          <cell r="C9175">
            <v>603.73</v>
          </cell>
        </row>
        <row r="9176">
          <cell r="A9176" t="str">
            <v>YWPT-DBTPCOLGR-8X10</v>
          </cell>
          <cell r="B9176" t="str">
            <v/>
          </cell>
          <cell r="C9176">
            <v>690.11</v>
          </cell>
        </row>
        <row r="9177">
          <cell r="A9177" t="str">
            <v>YWPT-DBTPCOLGR-8X8</v>
          </cell>
          <cell r="B9177" t="str">
            <v/>
          </cell>
          <cell r="C9177">
            <v>603.73</v>
          </cell>
        </row>
        <row r="9178">
          <cell r="A9178" t="str">
            <v>YWPT-NSPOSTCC-5X132</v>
          </cell>
          <cell r="B9178" t="str">
            <v/>
          </cell>
          <cell r="C9178">
            <v>202.54</v>
          </cell>
        </row>
        <row r="9179">
          <cell r="A9179" t="str">
            <v>YWPT-NSPOSTGR-5X140</v>
          </cell>
          <cell r="B9179" t="str">
            <v/>
          </cell>
          <cell r="C9179">
            <v>202.54</v>
          </cell>
        </row>
        <row r="9180">
          <cell r="A9180" t="str">
            <v>ZBGA-BRACEKIT-NW</v>
          </cell>
          <cell r="B9180" t="str">
            <v/>
          </cell>
          <cell r="C9180">
            <v>84.52</v>
          </cell>
        </row>
        <row r="9181">
          <cell r="A9181" t="str">
            <v>ZBGA-DROPROD-24NW</v>
          </cell>
          <cell r="B9181" t="str">
            <v>79-877C-70</v>
          </cell>
          <cell r="C9181">
            <v>98.67</v>
          </cell>
        </row>
        <row r="9182">
          <cell r="A9182" t="str">
            <v>ZBGA-HANDLE-NW</v>
          </cell>
          <cell r="B9182" t="str">
            <v>79-877G-70</v>
          </cell>
          <cell r="C9182">
            <v>9.1</v>
          </cell>
        </row>
        <row r="9183">
          <cell r="A9183" t="str">
            <v>ZBGA-HANDLE6-SS</v>
          </cell>
          <cell r="B9183" t="str">
            <v/>
          </cell>
          <cell r="C9183">
            <v>15.86</v>
          </cell>
        </row>
        <row r="9184">
          <cell r="A9184" t="str">
            <v>ZBGA-HANDLESTOP-NW</v>
          </cell>
          <cell r="B9184" t="str">
            <v/>
          </cell>
          <cell r="C9184">
            <v>22.01</v>
          </cell>
        </row>
        <row r="9185">
          <cell r="A9185" t="str">
            <v>ZBGA-HINGEALUML2-NW</v>
          </cell>
          <cell r="B9185" t="str">
            <v>79-877S-70</v>
          </cell>
          <cell r="C9185">
            <v>86.64</v>
          </cell>
        </row>
        <row r="9186">
          <cell r="A9186" t="str">
            <v>ZBGA-HINGEALUMNL-NW</v>
          </cell>
          <cell r="B9186" t="str">
            <v>79-9700-L2</v>
          </cell>
          <cell r="C9186">
            <v>86.64</v>
          </cell>
        </row>
        <row r="9187">
          <cell r="A9187" t="str">
            <v>ZBGA-HINGEHD-NW</v>
          </cell>
          <cell r="B9187" t="str">
            <v>79-877U-70</v>
          </cell>
          <cell r="C9187">
            <v>129.72999999999999</v>
          </cell>
        </row>
        <row r="9188">
          <cell r="A9188" t="str">
            <v>ZBGA-HINGEHORZ-NW</v>
          </cell>
          <cell r="B9188" t="str">
            <v/>
          </cell>
          <cell r="C9188">
            <v>93.87</v>
          </cell>
        </row>
        <row r="9189">
          <cell r="A9189" t="str">
            <v>ZBGA-HINGEMED-NW</v>
          </cell>
          <cell r="B9189" t="str">
            <v>79-877T-70</v>
          </cell>
          <cell r="C9189">
            <v>110.7</v>
          </cell>
        </row>
        <row r="9190">
          <cell r="A9190" t="str">
            <v>ZBGA-HINGERNDSCADJ-NW</v>
          </cell>
          <cell r="B9190" t="str">
            <v/>
          </cell>
          <cell r="C9190">
            <v>114.39</v>
          </cell>
        </row>
        <row r="9191">
          <cell r="A9191" t="str">
            <v>ZBGA-LATCHARMOR-NW</v>
          </cell>
          <cell r="B9191" t="str">
            <v/>
          </cell>
          <cell r="C9191">
            <v>142.01</v>
          </cell>
        </row>
        <row r="9192">
          <cell r="A9192" t="str">
            <v>ZBGA-LATCHFLIPHD-NW</v>
          </cell>
          <cell r="B9192" t="str">
            <v/>
          </cell>
          <cell r="C9192">
            <v>59.19</v>
          </cell>
        </row>
        <row r="9193">
          <cell r="A9193" t="str">
            <v>ZBGA-LATCHKEY-NW</v>
          </cell>
          <cell r="B9193" t="str">
            <v>79-877K-70</v>
          </cell>
          <cell r="C9193">
            <v>122.76</v>
          </cell>
        </row>
        <row r="9194">
          <cell r="A9194" t="str">
            <v>ZBGA-LATCHKEYMET-NW</v>
          </cell>
          <cell r="B9194" t="str">
            <v/>
          </cell>
          <cell r="C9194">
            <v>137.19999999999999</v>
          </cell>
        </row>
        <row r="9195">
          <cell r="A9195" t="str">
            <v>ZBGA-LATCHKEYMETNOEXT-NW</v>
          </cell>
          <cell r="B9195" t="str">
            <v/>
          </cell>
          <cell r="C9195">
            <v>125.17</v>
          </cell>
        </row>
        <row r="9196">
          <cell r="A9196" t="str">
            <v>ZBGA-LATCHKEYNOEXT-NW</v>
          </cell>
          <cell r="B9196" t="str">
            <v/>
          </cell>
          <cell r="C9196">
            <v>69.81</v>
          </cell>
        </row>
        <row r="9197">
          <cell r="A9197" t="str">
            <v>ZBGA-LATCHRNDADPT-NW</v>
          </cell>
          <cell r="B9197" t="str">
            <v/>
          </cell>
          <cell r="C9197">
            <v>28.45</v>
          </cell>
        </row>
        <row r="9198">
          <cell r="A9198" t="str">
            <v>ZBGA-LATCHSIDE-NW</v>
          </cell>
          <cell r="B9198" t="str">
            <v/>
          </cell>
          <cell r="C9198">
            <v>61.29</v>
          </cell>
        </row>
        <row r="9199">
          <cell r="A9199" t="str">
            <v>ZBGA-LATCHTOP-NW</v>
          </cell>
          <cell r="B9199" t="str">
            <v>79-9707-L2</v>
          </cell>
          <cell r="C9199">
            <v>142.01</v>
          </cell>
        </row>
        <row r="9200">
          <cell r="A9200" t="str">
            <v>ZBGA-LATCHTOPAQ-NW</v>
          </cell>
          <cell r="B9200" t="str">
            <v>79-877M-70</v>
          </cell>
          <cell r="C9200">
            <v>125.64</v>
          </cell>
        </row>
        <row r="9201">
          <cell r="A9201" t="str">
            <v>ZBGA-LATCHVERT-NW</v>
          </cell>
          <cell r="B9201" t="str">
            <v>79-877P-70</v>
          </cell>
          <cell r="C9201">
            <v>114.8</v>
          </cell>
        </row>
        <row r="9202">
          <cell r="A9202" t="str">
            <v>ZBGA-LATCHVERTAQ-NW</v>
          </cell>
          <cell r="B9202" t="str">
            <v/>
          </cell>
          <cell r="C9202">
            <v>122</v>
          </cell>
        </row>
        <row r="9203">
          <cell r="A9203" t="str">
            <v>ZBGA-LATCHX2-NW</v>
          </cell>
          <cell r="B9203" t="str">
            <v/>
          </cell>
          <cell r="C9203">
            <v>63.39</v>
          </cell>
        </row>
        <row r="9204">
          <cell r="A9204" t="str">
            <v>ZBGA-LATCHX2NOEXT-NW</v>
          </cell>
          <cell r="B9204" t="str">
            <v/>
          </cell>
          <cell r="C9204">
            <v>42.26</v>
          </cell>
        </row>
        <row r="9205">
          <cell r="A9205" t="str">
            <v>ZBGA-MEDDOUBLEKIT-NW</v>
          </cell>
          <cell r="B9205" t="str">
            <v/>
          </cell>
          <cell r="C9205">
            <v>384.35</v>
          </cell>
        </row>
        <row r="9206">
          <cell r="A9206" t="str">
            <v>ZBGA-MEDSINGLEKIT-NW</v>
          </cell>
          <cell r="B9206" t="str">
            <v/>
          </cell>
          <cell r="C9206">
            <v>174.97</v>
          </cell>
        </row>
        <row r="9207">
          <cell r="A9207" t="str">
            <v>ZWGA-HINGEHD-NW</v>
          </cell>
          <cell r="B9207" t="str">
            <v>79-877U-01</v>
          </cell>
          <cell r="C9207">
            <v>129.72999999999999</v>
          </cell>
        </row>
        <row r="9208">
          <cell r="A9208" t="str">
            <v>ZWGA-HINGEHORZ-NW</v>
          </cell>
          <cell r="B9208" t="str">
            <v/>
          </cell>
          <cell r="C9208">
            <v>93.87</v>
          </cell>
        </row>
        <row r="9209">
          <cell r="A9209" t="str">
            <v>ZWGA-HINGEMED-NW</v>
          </cell>
          <cell r="B9209" t="str">
            <v>79-9723-01</v>
          </cell>
          <cell r="C9209">
            <v>110.7</v>
          </cell>
        </row>
        <row r="9210">
          <cell r="A9210" t="str">
            <v>ZWGA-LATCHKEYNOEXT-NW</v>
          </cell>
          <cell r="B9210" t="str">
            <v/>
          </cell>
          <cell r="C9210">
            <v>69.81</v>
          </cell>
        </row>
        <row r="9211">
          <cell r="A9211" t="str">
            <v>ZWGA-LATCHTOP-NW</v>
          </cell>
          <cell r="B9211" t="str">
            <v/>
          </cell>
          <cell r="C9211">
            <v>142.01</v>
          </cell>
        </row>
        <row r="9212">
          <cell r="A9212" t="str">
            <v>ZWGA-LATCHTOPAQ-NW</v>
          </cell>
          <cell r="B9212" t="str">
            <v>79-877M-01</v>
          </cell>
          <cell r="C9212">
            <v>125.64</v>
          </cell>
        </row>
        <row r="9213">
          <cell r="A9213" t="str">
            <v>ZWGA-LATCHVERT-NW</v>
          </cell>
          <cell r="B9213" t="str">
            <v/>
          </cell>
          <cell r="C9213">
            <v>127.59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6014-9CB9-498D-80B2-4546C58A68CA}">
  <dimension ref="A10:I18"/>
  <sheetViews>
    <sheetView tabSelected="1" workbookViewId="0">
      <selection activeCell="F15" sqref="F15"/>
    </sheetView>
  </sheetViews>
  <sheetFormatPr defaultColWidth="8.85546875" defaultRowHeight="12.75"/>
  <cols>
    <col min="1" max="1" width="9.85546875" customWidth="1"/>
  </cols>
  <sheetData>
    <row r="10" spans="1:9" ht="30">
      <c r="A10" s="390" t="s">
        <v>4791</v>
      </c>
      <c r="B10" s="390"/>
      <c r="C10" s="390"/>
      <c r="D10" s="390"/>
      <c r="E10" s="390"/>
      <c r="F10" s="390"/>
      <c r="G10" s="390"/>
      <c r="H10" s="390"/>
      <c r="I10" s="390"/>
    </row>
    <row r="13" spans="1:9">
      <c r="A13" s="35" t="s">
        <v>3771</v>
      </c>
      <c r="B13" s="319">
        <v>0</v>
      </c>
    </row>
    <row r="18" spans="1:9">
      <c r="A18" s="391"/>
      <c r="B18" s="391"/>
      <c r="C18" s="391"/>
      <c r="D18" s="391"/>
      <c r="E18" s="391"/>
      <c r="F18" s="391"/>
      <c r="G18" s="391"/>
      <c r="H18" s="391"/>
      <c r="I18" s="391"/>
    </row>
  </sheetData>
  <sheetProtection algorithmName="SHA-512" hashValue="uMuC0ieCiqfMogQVvsNE++pfgg8ai5ypUngkvHtPSY1WLwPbjCRSo5cidc1nM+/fgN4+X2uCzU44q21vcBKWXQ==" saltValue="9UzBog5lUINaXYOqHSeLBg==" spinCount="100000" sheet="1" objects="1" scenarios="1" selectLockedCells="1" selectUnlockedCells="1"/>
  <mergeCells count="2">
    <mergeCell ref="A10:I10"/>
    <mergeCell ref="A18:I1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R2774"/>
  <sheetViews>
    <sheetView view="pageLayout" zoomScale="70" zoomScaleNormal="80" zoomScalePageLayoutView="70" workbookViewId="0">
      <selection activeCell="D5" sqref="D5"/>
    </sheetView>
  </sheetViews>
  <sheetFormatPr defaultColWidth="14.42578125" defaultRowHeight="15.75" customHeight="1"/>
  <cols>
    <col min="1" max="1" width="4.28515625" customWidth="1"/>
    <col min="2" max="2" width="22.140625" customWidth="1"/>
    <col min="3" max="3" width="21.28515625" customWidth="1"/>
    <col min="4" max="4" width="29.42578125" customWidth="1"/>
    <col min="5" max="5" width="26.7109375" style="280" customWidth="1"/>
    <col min="6" max="6" width="14.85546875" style="289" customWidth="1"/>
    <col min="7" max="7" width="17.42578125" style="101" customWidth="1"/>
  </cols>
  <sheetData>
    <row r="1" spans="1:18" ht="27.95" customHeight="1">
      <c r="A1" s="400" t="s">
        <v>0</v>
      </c>
      <c r="B1" s="400"/>
      <c r="C1" s="400"/>
      <c r="D1" s="400"/>
      <c r="E1" s="292"/>
      <c r="F1" s="287"/>
      <c r="G1" s="5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404" t="s">
        <v>0</v>
      </c>
      <c r="B2" s="59" t="s">
        <v>1</v>
      </c>
      <c r="C2" s="70" t="s">
        <v>2</v>
      </c>
      <c r="D2" s="70" t="s">
        <v>3</v>
      </c>
      <c r="E2" s="76" t="s">
        <v>4</v>
      </c>
      <c r="F2" s="266" t="s">
        <v>5</v>
      </c>
      <c r="G2" s="25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05"/>
      <c r="B3" s="107" t="s">
        <v>6</v>
      </c>
      <c r="C3" s="107" t="s">
        <v>7</v>
      </c>
      <c r="D3" s="107" t="s">
        <v>8</v>
      </c>
      <c r="E3" s="107" t="str">
        <f>VLOOKUP(D3,'[1]AMIlistpricesResults326(AutoRec'!$A:$C,2,FALSE)</f>
        <v/>
      </c>
      <c r="F3" s="53">
        <f>VLOOKUP(D3,'[1]AMIlistpricesResults326(AutoRec'!$A:$C,3,FALSE)</f>
        <v>136.5</v>
      </c>
      <c r="G3" s="14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405"/>
      <c r="B4" s="107" t="s">
        <v>9</v>
      </c>
      <c r="C4" s="107" t="s">
        <v>7</v>
      </c>
      <c r="D4" s="107" t="s">
        <v>10</v>
      </c>
      <c r="E4" s="107" t="str">
        <f>VLOOKUP(D4,'[1]AMIlistpricesResults326(AutoRec'!$A:$C,2,FALSE)</f>
        <v/>
      </c>
      <c r="F4" s="53">
        <f>VLOOKUP(D4,'[1]AMIlistpricesResults326(AutoRec'!$A:$C,3,FALSE)</f>
        <v>174.5</v>
      </c>
      <c r="G4" s="14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05"/>
      <c r="B5" s="107" t="s">
        <v>11</v>
      </c>
      <c r="C5" s="107" t="s">
        <v>7</v>
      </c>
      <c r="D5" s="107" t="s">
        <v>12</v>
      </c>
      <c r="E5" s="107" t="str">
        <f>VLOOKUP(D5,'[1]AMIlistpricesResults326(AutoRec'!$A:$C,2,FALSE)</f>
        <v/>
      </c>
      <c r="F5" s="53">
        <f>VLOOKUP(D5,'[1]AMIlistpricesResults326(AutoRec'!$A:$C,3,FALSE)</f>
        <v>629.91999999999996</v>
      </c>
      <c r="G5" s="143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405"/>
      <c r="B6" s="107" t="s">
        <v>13</v>
      </c>
      <c r="C6" s="107" t="s">
        <v>7</v>
      </c>
      <c r="D6" s="107" t="s">
        <v>14</v>
      </c>
      <c r="E6" s="107" t="str">
        <f>VLOOKUP(D6,'[1]AMIlistpricesResults326(AutoRec'!$A:$C,2,FALSE)</f>
        <v/>
      </c>
      <c r="F6" s="53">
        <f>VLOOKUP(D6,'[1]AMIlistpricesResults326(AutoRec'!$A:$C,3,FALSE)</f>
        <v>639.78</v>
      </c>
      <c r="G6" s="14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05"/>
      <c r="B7" s="107" t="s">
        <v>15</v>
      </c>
      <c r="C7" s="107" t="s">
        <v>7</v>
      </c>
      <c r="D7" s="107" t="s">
        <v>16</v>
      </c>
      <c r="E7" s="107" t="str">
        <f>VLOOKUP(D7,'[1]AMIlistpricesResults326(AutoRec'!$A:$C,2,FALSE)</f>
        <v/>
      </c>
      <c r="F7" s="53">
        <f>VLOOKUP(D7,'[1]AMIlistpricesResults326(AutoRec'!$A:$C,3,FALSE)</f>
        <v>1281.17</v>
      </c>
      <c r="G7" s="14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05"/>
      <c r="B8" s="107" t="s">
        <v>17</v>
      </c>
      <c r="C8" s="107" t="s">
        <v>7</v>
      </c>
      <c r="D8" s="107" t="s">
        <v>18</v>
      </c>
      <c r="E8" s="107" t="str">
        <f>VLOOKUP(D8,'[1]AMIlistpricesResults326(AutoRec'!$A:$C,2,FALSE)</f>
        <v/>
      </c>
      <c r="F8" s="53">
        <f>VLOOKUP(D8,'[1]AMIlistpricesResults326(AutoRec'!$A:$C,3,FALSE)</f>
        <v>1300.8900000000001</v>
      </c>
      <c r="G8" s="14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05"/>
      <c r="B9" s="2"/>
      <c r="C9" s="2"/>
      <c r="D9" s="2"/>
      <c r="E9" s="109"/>
      <c r="F9" s="271"/>
      <c r="G9" s="51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05"/>
      <c r="B10" s="2"/>
      <c r="C10" s="2"/>
      <c r="D10" s="2"/>
      <c r="E10" s="109"/>
      <c r="F10" s="271"/>
      <c r="G10" s="5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>
      <c r="A11" s="2"/>
      <c r="B11" s="5"/>
      <c r="C11" s="5"/>
      <c r="D11" s="5"/>
      <c r="E11" s="51"/>
      <c r="F11" s="271"/>
      <c r="G11" s="5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392" t="s">
        <v>19</v>
      </c>
      <c r="B12" s="76" t="s">
        <v>20</v>
      </c>
      <c r="C12" s="402" t="s">
        <v>7</v>
      </c>
      <c r="D12" s="403"/>
      <c r="E12" s="76" t="s">
        <v>4</v>
      </c>
      <c r="F12" s="266" t="s">
        <v>5</v>
      </c>
      <c r="G12" s="25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393"/>
      <c r="B13" s="52" t="s">
        <v>21</v>
      </c>
      <c r="C13" s="401" t="s">
        <v>22</v>
      </c>
      <c r="D13" s="401"/>
      <c r="E13" s="52"/>
      <c r="F13" s="53">
        <v>48.22</v>
      </c>
      <c r="G13" s="14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393"/>
      <c r="B14" s="52" t="s">
        <v>23</v>
      </c>
      <c r="C14" s="401" t="s">
        <v>24</v>
      </c>
      <c r="D14" s="401"/>
      <c r="E14" s="52"/>
      <c r="F14" s="53">
        <v>48.22</v>
      </c>
      <c r="G14" s="1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393"/>
      <c r="B15" s="52" t="s">
        <v>25</v>
      </c>
      <c r="C15" s="401" t="s">
        <v>26</v>
      </c>
      <c r="D15" s="401"/>
      <c r="E15" s="52"/>
      <c r="F15" s="53">
        <v>48.22</v>
      </c>
      <c r="G15" s="1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393"/>
      <c r="B16" s="52" t="s">
        <v>27</v>
      </c>
      <c r="C16" s="401" t="s">
        <v>28</v>
      </c>
      <c r="D16" s="401"/>
      <c r="E16" s="52"/>
      <c r="F16" s="53">
        <f>VLOOKUP(C16,'[1]AMIlistpricesResults326(AutoRec'!$A:$C,3, FALSE)</f>
        <v>48.22</v>
      </c>
      <c r="G16" s="1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393"/>
      <c r="B17" s="52" t="s">
        <v>29</v>
      </c>
      <c r="C17" s="401" t="s">
        <v>30</v>
      </c>
      <c r="D17" s="401"/>
      <c r="E17" s="52"/>
      <c r="F17" s="53">
        <v>48.22</v>
      </c>
      <c r="G17" s="14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393"/>
      <c r="B18" s="52" t="s">
        <v>31</v>
      </c>
      <c r="C18" s="401" t="s">
        <v>32</v>
      </c>
      <c r="D18" s="401"/>
      <c r="E18" s="52"/>
      <c r="F18" s="53">
        <f>VLOOKUP(C18,'[1]AMIlistpricesResults326(AutoRec'!$A:$C,3, FALSE)</f>
        <v>160</v>
      </c>
      <c r="G18" s="14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394"/>
      <c r="B19" s="52" t="s">
        <v>33</v>
      </c>
      <c r="C19" s="401" t="s">
        <v>34</v>
      </c>
      <c r="D19" s="401"/>
      <c r="E19" s="52"/>
      <c r="F19" s="53">
        <v>160</v>
      </c>
      <c r="G19" s="1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8"/>
      <c r="B20" s="1"/>
      <c r="C20" s="1"/>
      <c r="D20" s="1"/>
      <c r="E20" s="293"/>
      <c r="F20" s="288"/>
      <c r="G20" s="5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8"/>
      <c r="B21" s="26"/>
      <c r="C21" s="1"/>
      <c r="D21" s="5"/>
      <c r="E21" s="293"/>
      <c r="F21" s="288"/>
      <c r="G21" s="5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8"/>
      <c r="B22" s="26"/>
      <c r="C22" s="1"/>
      <c r="D22" s="5"/>
      <c r="E22" s="293"/>
      <c r="F22" s="288"/>
      <c r="G22" s="5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8"/>
      <c r="B23" s="26"/>
      <c r="C23" s="1"/>
      <c r="D23" s="5"/>
      <c r="E23" s="293"/>
      <c r="F23" s="288"/>
      <c r="G23" s="5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8"/>
      <c r="B24" s="26"/>
      <c r="C24" s="1"/>
      <c r="D24" s="5"/>
      <c r="E24" s="293"/>
      <c r="F24" s="288"/>
      <c r="G24" s="5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8"/>
      <c r="B25" s="26"/>
      <c r="C25" s="1"/>
      <c r="D25" s="5"/>
      <c r="E25" s="293"/>
      <c r="F25" s="288"/>
      <c r="G25" s="5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8"/>
      <c r="B26" s="26"/>
      <c r="C26" s="1"/>
      <c r="D26" s="5"/>
      <c r="E26" s="293"/>
      <c r="F26" s="288"/>
      <c r="G26" s="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8"/>
      <c r="B27" s="26"/>
      <c r="C27" s="1"/>
      <c r="D27" s="5"/>
      <c r="E27" s="293"/>
      <c r="F27" s="288"/>
      <c r="G27" s="5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8"/>
      <c r="B28" s="26"/>
      <c r="C28" s="1"/>
      <c r="D28" s="5"/>
      <c r="E28" s="293"/>
      <c r="F28" s="288"/>
      <c r="G28" s="5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8"/>
      <c r="B29" s="26"/>
      <c r="C29" s="1"/>
      <c r="D29" s="5"/>
      <c r="E29" s="293"/>
      <c r="F29" s="288"/>
      <c r="G29" s="5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8"/>
      <c r="B30" s="26"/>
      <c r="C30" s="1"/>
      <c r="D30" s="5"/>
      <c r="E30" s="293"/>
      <c r="F30" s="288"/>
      <c r="G30" s="5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8"/>
      <c r="B31" s="26"/>
      <c r="C31" s="1"/>
      <c r="D31" s="5"/>
      <c r="E31" s="293"/>
      <c r="F31" s="288"/>
      <c r="G31" s="5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>
      <c r="A32" s="71"/>
      <c r="B32" s="71"/>
      <c r="C32" s="71"/>
      <c r="D32" s="71"/>
      <c r="E32" s="292"/>
      <c r="F32" s="287"/>
      <c r="G32" s="5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>
      <c r="A33" s="71"/>
      <c r="B33" s="71"/>
      <c r="C33" s="71"/>
      <c r="D33" s="71"/>
      <c r="E33" s="292"/>
      <c r="F33" s="287"/>
      <c r="G33" s="5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4.95" customHeight="1">
      <c r="A34" s="400" t="s">
        <v>35</v>
      </c>
      <c r="B34" s="400"/>
      <c r="C34" s="400"/>
      <c r="D34" s="400"/>
      <c r="E34" s="292"/>
      <c r="F34" s="287"/>
      <c r="G34" s="5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 customHeight="1">
      <c r="A35" s="404" t="s">
        <v>35</v>
      </c>
      <c r="B35" s="59" t="s">
        <v>1</v>
      </c>
      <c r="C35" s="75" t="s">
        <v>2</v>
      </c>
      <c r="D35" s="75" t="s">
        <v>3</v>
      </c>
      <c r="E35" s="76" t="s">
        <v>4</v>
      </c>
      <c r="F35" s="267" t="s">
        <v>5</v>
      </c>
      <c r="G35" s="25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405"/>
      <c r="B36" s="107" t="s">
        <v>6</v>
      </c>
      <c r="C36" s="107" t="s">
        <v>7</v>
      </c>
      <c r="D36" s="277" t="s">
        <v>36</v>
      </c>
      <c r="E36" s="107" t="str">
        <f>VLOOKUP(D36,'[1]AMIlistpricesResults326(AutoRec'!$A:$C,2,FALSE)</f>
        <v/>
      </c>
      <c r="F36" s="53">
        <f>VLOOKUP(D36,'[1]AMIlistpricesResults326(AutoRec'!$A:$C,3,FALSE)</f>
        <v>150</v>
      </c>
      <c r="G36" s="14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405"/>
      <c r="B37" s="107" t="s">
        <v>9</v>
      </c>
      <c r="C37" s="107" t="s">
        <v>7</v>
      </c>
      <c r="D37" s="277" t="s">
        <v>37</v>
      </c>
      <c r="E37" s="107" t="str">
        <f>VLOOKUP(D37,'[1]AMIlistpricesResults326(AutoRec'!$A:$C,2,FALSE)</f>
        <v/>
      </c>
      <c r="F37" s="53">
        <f>VLOOKUP(D37,'[1]AMIlistpricesResults326(AutoRec'!$A:$C,3,FALSE)</f>
        <v>189.99</v>
      </c>
      <c r="G37" s="14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405"/>
      <c r="B38" s="107" t="s">
        <v>11</v>
      </c>
      <c r="C38" s="107" t="s">
        <v>7</v>
      </c>
      <c r="D38" s="277" t="s">
        <v>38</v>
      </c>
      <c r="E38" s="107" t="str">
        <f>VLOOKUP(D38,'[1]AMIlistpricesResults326(AutoRec'!$A:$C,2,FALSE)</f>
        <v/>
      </c>
      <c r="F38" s="53">
        <f>VLOOKUP(D38,'[1]AMIlistpricesResults326(AutoRec'!$A:$C,3,FALSE)</f>
        <v>628</v>
      </c>
      <c r="G38" s="14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405"/>
      <c r="B39" s="107" t="s">
        <v>13</v>
      </c>
      <c r="C39" s="107" t="s">
        <v>7</v>
      </c>
      <c r="D39" s="277" t="s">
        <v>39</v>
      </c>
      <c r="E39" s="107" t="str">
        <f>VLOOKUP(D39,'[1]AMIlistpricesResults326(AutoRec'!$A:$C,2,FALSE)</f>
        <v/>
      </c>
      <c r="F39" s="53">
        <f>VLOOKUP(D39,'[1]AMIlistpricesResults326(AutoRec'!$A:$C,3,FALSE)</f>
        <v>639.78</v>
      </c>
      <c r="G39" s="14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405"/>
      <c r="B40" s="107" t="s">
        <v>15</v>
      </c>
      <c r="C40" s="107" t="s">
        <v>7</v>
      </c>
      <c r="D40" s="277" t="s">
        <v>40</v>
      </c>
      <c r="E40" s="107" t="str">
        <f>VLOOKUP(D40,'[1]AMIlistpricesResults326(AutoRec'!$A:$C,2,FALSE)</f>
        <v/>
      </c>
      <c r="F40" s="53">
        <f>VLOOKUP(D40,'[1]AMIlistpricesResults326(AutoRec'!$A:$C,3,FALSE)</f>
        <v>1281.17</v>
      </c>
      <c r="G40" s="14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405"/>
      <c r="B41" s="107" t="s">
        <v>17</v>
      </c>
      <c r="C41" s="107" t="s">
        <v>7</v>
      </c>
      <c r="D41" s="277" t="s">
        <v>41</v>
      </c>
      <c r="E41" s="107" t="str">
        <f>VLOOKUP(D41,'[1]AMIlistpricesResults326(AutoRec'!$A:$C,2,FALSE)</f>
        <v/>
      </c>
      <c r="F41" s="53">
        <f>VLOOKUP(D41,'[1]AMIlistpricesResults326(AutoRec'!$A:$C,3,FALSE)</f>
        <v>1300.8900000000001</v>
      </c>
      <c r="G41" s="14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405"/>
      <c r="B42" s="2"/>
      <c r="C42" s="2"/>
      <c r="D42" s="2"/>
      <c r="E42" s="109"/>
      <c r="F42" s="271"/>
      <c r="G42" s="5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405"/>
      <c r="B43" s="2"/>
      <c r="C43" s="2"/>
      <c r="D43" s="2"/>
      <c r="E43" s="109"/>
      <c r="F43" s="271"/>
      <c r="G43" s="5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93"/>
      <c r="F44" s="271"/>
      <c r="G44" s="5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392" t="s">
        <v>42</v>
      </c>
      <c r="B45" s="110" t="s">
        <v>20</v>
      </c>
      <c r="C45" s="408" t="s">
        <v>7</v>
      </c>
      <c r="D45" s="409"/>
      <c r="E45" s="76" t="s">
        <v>4</v>
      </c>
      <c r="F45" s="267" t="s">
        <v>5</v>
      </c>
      <c r="G45" s="25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393"/>
      <c r="B46" s="52" t="s">
        <v>21</v>
      </c>
      <c r="C46" s="401" t="s">
        <v>43</v>
      </c>
      <c r="D46" s="401"/>
      <c r="E46" s="52"/>
      <c r="F46" s="53">
        <v>55.11</v>
      </c>
      <c r="G46" s="14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393"/>
      <c r="B47" s="52" t="s">
        <v>23</v>
      </c>
      <c r="C47" s="401" t="s">
        <v>44</v>
      </c>
      <c r="D47" s="401"/>
      <c r="E47" s="52"/>
      <c r="F47" s="53">
        <v>55.11</v>
      </c>
      <c r="G47" s="14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393"/>
      <c r="B48" s="52" t="s">
        <v>25</v>
      </c>
      <c r="C48" s="401" t="s">
        <v>45</v>
      </c>
      <c r="D48" s="401"/>
      <c r="E48" s="52"/>
      <c r="F48" s="53">
        <v>55.11</v>
      </c>
      <c r="G48" s="14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393"/>
      <c r="B49" s="52" t="s">
        <v>27</v>
      </c>
      <c r="C49" s="401" t="s">
        <v>46</v>
      </c>
      <c r="D49" s="401"/>
      <c r="E49" s="52"/>
      <c r="F49" s="53">
        <v>55.11</v>
      </c>
      <c r="G49" s="14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393"/>
      <c r="B50" s="52" t="s">
        <v>29</v>
      </c>
      <c r="C50" s="401" t="s">
        <v>47</v>
      </c>
      <c r="D50" s="401"/>
      <c r="E50" s="52"/>
      <c r="F50" s="53">
        <v>55.11</v>
      </c>
      <c r="G50" s="14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393"/>
      <c r="B51" s="52" t="s">
        <v>31</v>
      </c>
      <c r="C51" s="401" t="s">
        <v>48</v>
      </c>
      <c r="D51" s="401"/>
      <c r="E51" s="52"/>
      <c r="F51" s="53">
        <f>VLOOKUP(C51,'[1]AMIlistpricesResults326(AutoRec'!$A:$C,3, FALSE)</f>
        <v>175</v>
      </c>
      <c r="G51" s="14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394"/>
      <c r="B52" s="52" t="s">
        <v>33</v>
      </c>
      <c r="C52" s="401" t="s">
        <v>49</v>
      </c>
      <c r="D52" s="401"/>
      <c r="E52" s="52"/>
      <c r="F52" s="53">
        <v>175</v>
      </c>
      <c r="G52" s="14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8"/>
      <c r="B53" s="1"/>
      <c r="C53" s="1"/>
      <c r="D53" s="1"/>
      <c r="E53" s="293"/>
      <c r="F53" s="288"/>
      <c r="G53" s="5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8"/>
      <c r="B54" s="1"/>
      <c r="C54" s="1"/>
      <c r="D54" s="1"/>
      <c r="E54" s="293"/>
      <c r="F54" s="288"/>
      <c r="G54" s="5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8"/>
      <c r="B55" s="1"/>
      <c r="C55" s="1"/>
      <c r="D55" s="1"/>
      <c r="E55" s="293"/>
      <c r="F55" s="288"/>
      <c r="G55" s="5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8"/>
      <c r="B56" s="26"/>
      <c r="C56" s="1"/>
      <c r="D56" s="5"/>
      <c r="E56" s="293"/>
      <c r="F56" s="288"/>
      <c r="G56" s="5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8"/>
      <c r="B57" s="26"/>
      <c r="C57" s="1"/>
      <c r="D57" s="5"/>
      <c r="E57" s="293"/>
      <c r="F57" s="288"/>
      <c r="G57" s="5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8"/>
      <c r="B58" s="26"/>
      <c r="C58" s="1"/>
      <c r="D58" s="5"/>
      <c r="E58" s="293"/>
      <c r="F58" s="288"/>
      <c r="G58" s="5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8"/>
      <c r="B59" s="26"/>
      <c r="C59" s="1"/>
      <c r="D59" s="5"/>
      <c r="E59" s="293"/>
      <c r="F59" s="288"/>
      <c r="G59" s="5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8"/>
      <c r="B60" s="26"/>
      <c r="C60" s="1"/>
      <c r="D60" s="5"/>
      <c r="E60" s="293"/>
      <c r="F60" s="288"/>
      <c r="G60" s="5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8"/>
      <c r="B61" s="26"/>
      <c r="C61" s="1"/>
      <c r="D61" s="5"/>
      <c r="E61" s="293"/>
      <c r="F61" s="288"/>
      <c r="G61" s="5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8"/>
      <c r="B62" s="26"/>
      <c r="C62" s="1"/>
      <c r="D62" s="5"/>
      <c r="E62" s="293"/>
      <c r="F62" s="288"/>
      <c r="G62" s="5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8"/>
      <c r="B63" s="26"/>
      <c r="C63" s="1"/>
      <c r="D63" s="5"/>
      <c r="E63" s="293"/>
      <c r="F63" s="288"/>
      <c r="G63" s="5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8"/>
      <c r="B64" s="26"/>
      <c r="C64" s="1"/>
      <c r="D64" s="5"/>
      <c r="E64" s="293"/>
      <c r="F64" s="288"/>
      <c r="G64" s="5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1"/>
      <c r="C65" s="1"/>
      <c r="D65" s="1"/>
      <c r="E65" s="293"/>
      <c r="F65" s="265"/>
      <c r="G65" s="5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8"/>
      <c r="B66" s="1"/>
      <c r="C66" s="1"/>
      <c r="D66" s="1"/>
      <c r="E66" s="293"/>
      <c r="F66" s="51"/>
      <c r="G66" s="5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26.25">
      <c r="A67" s="400" t="s">
        <v>50</v>
      </c>
      <c r="B67" s="400"/>
      <c r="C67" s="400"/>
      <c r="D67" s="400"/>
      <c r="E67" s="292"/>
      <c r="F67" s="287"/>
      <c r="G67" s="5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 customHeight="1">
      <c r="A68" s="404" t="s">
        <v>50</v>
      </c>
      <c r="B68" s="59" t="s">
        <v>1</v>
      </c>
      <c r="C68" s="75" t="s">
        <v>2</v>
      </c>
      <c r="D68" s="75" t="s">
        <v>3</v>
      </c>
      <c r="E68" s="76" t="s">
        <v>4</v>
      </c>
      <c r="F68" s="267" t="s">
        <v>5</v>
      </c>
      <c r="G68" s="25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405"/>
      <c r="B69" s="107" t="s">
        <v>6</v>
      </c>
      <c r="C69" s="107" t="s">
        <v>7</v>
      </c>
      <c r="D69" s="107" t="s">
        <v>51</v>
      </c>
      <c r="E69" s="107" t="str">
        <f>VLOOKUP(D69,'[1]AMIlistpricesResults326(AutoRec'!$A:$C,2,FALSE)</f>
        <v/>
      </c>
      <c r="F69" s="53">
        <f>VLOOKUP(D69,'[1]AMIlistpricesResults326(AutoRec'!$A:$C,3,FALSE)</f>
        <v>164.5</v>
      </c>
      <c r="G69" s="14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405"/>
      <c r="B70" s="107" t="s">
        <v>9</v>
      </c>
      <c r="C70" s="107" t="s">
        <v>7</v>
      </c>
      <c r="D70" s="107" t="s">
        <v>52</v>
      </c>
      <c r="E70" s="107" t="str">
        <f>VLOOKUP(D70,'[1]AMIlistpricesResults326(AutoRec'!$A:$C,2,FALSE)</f>
        <v/>
      </c>
      <c r="F70" s="53">
        <f>VLOOKUP(D70,'[1]AMIlistpricesResults326(AutoRec'!$A:$C,3,FALSE)</f>
        <v>208</v>
      </c>
      <c r="G70" s="14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405"/>
      <c r="B71" s="107" t="s">
        <v>11</v>
      </c>
      <c r="C71" s="107" t="s">
        <v>7</v>
      </c>
      <c r="D71" s="107" t="s">
        <v>53</v>
      </c>
      <c r="E71" s="107" t="str">
        <f>VLOOKUP(D71,'[1]AMIlistpricesResults326(AutoRec'!$A:$C,2,FALSE)</f>
        <v/>
      </c>
      <c r="F71" s="53">
        <f>VLOOKUP(D71,'[1]AMIlistpricesResults326(AutoRec'!$A:$C,3,FALSE)</f>
        <v>638.4</v>
      </c>
      <c r="G71" s="14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405"/>
      <c r="B72" s="107" t="s">
        <v>13</v>
      </c>
      <c r="C72" s="107" t="s">
        <v>7</v>
      </c>
      <c r="D72" s="107" t="s">
        <v>54</v>
      </c>
      <c r="E72" s="107" t="str">
        <f>VLOOKUP(D72,'[1]AMIlistpricesResults326(AutoRec'!$A:$C,2,FALSE)</f>
        <v/>
      </c>
      <c r="F72" s="53">
        <f>VLOOKUP(D72,'[1]AMIlistpricesResults326(AutoRec'!$A:$C,3,FALSE)</f>
        <v>649.66</v>
      </c>
      <c r="G72" s="14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405"/>
      <c r="B73" s="107" t="s">
        <v>15</v>
      </c>
      <c r="C73" s="107" t="s">
        <v>7</v>
      </c>
      <c r="D73" s="107" t="s">
        <v>55</v>
      </c>
      <c r="E73" s="107" t="str">
        <f>VLOOKUP(D73,'[1]AMIlistpricesResults326(AutoRec'!$A:$C,2,FALSE)</f>
        <v/>
      </c>
      <c r="F73" s="53">
        <f>VLOOKUP(D73,'[1]AMIlistpricesResults326(AutoRec'!$A:$C,3,FALSE)</f>
        <v>1300.8900000000001</v>
      </c>
      <c r="G73" s="14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405"/>
      <c r="B74" s="107" t="s">
        <v>17</v>
      </c>
      <c r="C74" s="107" t="s">
        <v>7</v>
      </c>
      <c r="D74" s="107" t="s">
        <v>56</v>
      </c>
      <c r="E74" s="107" t="str">
        <f>VLOOKUP(D74,'[1]AMIlistpricesResults326(AutoRec'!$A:$C,2,FALSE)</f>
        <v/>
      </c>
      <c r="F74" s="53">
        <f>VLOOKUP(D74,'[1]AMIlistpricesResults326(AutoRec'!$A:$C,3,FALSE)</f>
        <v>1320.6</v>
      </c>
      <c r="G74" s="14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405"/>
      <c r="B75" s="2"/>
      <c r="C75" s="2"/>
      <c r="D75" s="2"/>
      <c r="E75" s="109"/>
      <c r="F75" s="271"/>
      <c r="G75" s="5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405"/>
      <c r="B76" s="2"/>
      <c r="C76" s="2"/>
      <c r="D76" s="2"/>
      <c r="E76" s="109"/>
      <c r="F76" s="271"/>
      <c r="G76" s="5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E77" s="293"/>
      <c r="G77" s="5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392" t="s">
        <v>57</v>
      </c>
      <c r="B78" s="110" t="s">
        <v>20</v>
      </c>
      <c r="C78" s="408" t="s">
        <v>7</v>
      </c>
      <c r="D78" s="409"/>
      <c r="E78" s="76" t="s">
        <v>4</v>
      </c>
      <c r="F78" s="267" t="s">
        <v>5</v>
      </c>
      <c r="G78" s="25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393"/>
      <c r="B79" s="52" t="s">
        <v>21</v>
      </c>
      <c r="C79" s="401" t="s">
        <v>58</v>
      </c>
      <c r="D79" s="401"/>
      <c r="E79" s="52"/>
      <c r="F79" s="53">
        <v>59</v>
      </c>
      <c r="G79" s="14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393"/>
      <c r="B80" s="52" t="s">
        <v>23</v>
      </c>
      <c r="C80" s="401" t="s">
        <v>59</v>
      </c>
      <c r="D80" s="401"/>
      <c r="E80" s="52"/>
      <c r="F80" s="53">
        <v>59</v>
      </c>
      <c r="G80" s="14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393"/>
      <c r="B81" s="52" t="s">
        <v>25</v>
      </c>
      <c r="C81" s="401" t="s">
        <v>60</v>
      </c>
      <c r="D81" s="401"/>
      <c r="E81" s="52"/>
      <c r="F81" s="53">
        <v>59</v>
      </c>
      <c r="G81" s="14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393"/>
      <c r="B82" s="52" t="s">
        <v>27</v>
      </c>
      <c r="C82" s="401" t="s">
        <v>61</v>
      </c>
      <c r="D82" s="401"/>
      <c r="E82" s="52"/>
      <c r="F82" s="53">
        <v>59</v>
      </c>
      <c r="G82" s="14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393"/>
      <c r="B83" s="52" t="s">
        <v>29</v>
      </c>
      <c r="C83" s="401" t="s">
        <v>62</v>
      </c>
      <c r="D83" s="401"/>
      <c r="E83" s="52"/>
      <c r="F83" s="53">
        <v>59</v>
      </c>
      <c r="G83" s="14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>
      <c r="A84" s="393"/>
      <c r="B84" s="52" t="s">
        <v>31</v>
      </c>
      <c r="C84" s="401" t="s">
        <v>63</v>
      </c>
      <c r="D84" s="401"/>
      <c r="E84" s="52"/>
      <c r="F84" s="270">
        <v>200</v>
      </c>
      <c r="G84" s="14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>
      <c r="A85" s="394"/>
      <c r="B85" s="52" t="s">
        <v>33</v>
      </c>
      <c r="C85" s="401" t="s">
        <v>64</v>
      </c>
      <c r="D85" s="401"/>
      <c r="E85" s="52"/>
      <c r="F85" s="270">
        <v>200</v>
      </c>
      <c r="G85" s="14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8"/>
      <c r="B86" s="1"/>
      <c r="C86" s="1"/>
      <c r="E86" s="293"/>
      <c r="F86" s="288"/>
      <c r="G86" s="5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1"/>
      <c r="C87" s="1"/>
      <c r="D87" s="1"/>
      <c r="E87" s="293"/>
      <c r="F87" s="265"/>
      <c r="G87" s="5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>
      <c r="A88" s="2"/>
      <c r="B88" s="1"/>
      <c r="C88" s="1"/>
      <c r="D88" s="1"/>
      <c r="E88" s="293"/>
      <c r="F88" s="265"/>
      <c r="G88" s="5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>
      <c r="A89" s="2"/>
      <c r="B89" s="1"/>
      <c r="C89" s="1"/>
      <c r="D89" s="1"/>
      <c r="E89" s="293"/>
      <c r="F89" s="265"/>
      <c r="G89" s="5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>
      <c r="A90" s="2"/>
      <c r="B90" s="1"/>
      <c r="C90" s="1"/>
      <c r="D90" s="1"/>
      <c r="E90" s="293"/>
      <c r="F90" s="265"/>
      <c r="G90" s="5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>
      <c r="A91" s="2"/>
      <c r="B91" s="1"/>
      <c r="C91" s="1"/>
      <c r="D91" s="1"/>
      <c r="E91" s="293"/>
      <c r="F91" s="265"/>
      <c r="G91" s="5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>
      <c r="A92" s="2"/>
      <c r="B92" s="1"/>
      <c r="C92" s="1"/>
      <c r="D92" s="1"/>
      <c r="E92" s="293"/>
      <c r="F92" s="265"/>
      <c r="G92" s="5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>
      <c r="A93" s="2"/>
      <c r="B93" s="1"/>
      <c r="C93" s="1"/>
      <c r="D93" s="1"/>
      <c r="E93" s="293"/>
      <c r="F93" s="265"/>
      <c r="G93" s="5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>
      <c r="A94" s="2"/>
      <c r="B94" s="1"/>
      <c r="C94" s="1"/>
      <c r="D94" s="1"/>
      <c r="E94" s="293"/>
      <c r="F94" s="265"/>
      <c r="G94" s="5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>
      <c r="A95" s="2"/>
      <c r="B95" s="1"/>
      <c r="C95" s="1"/>
      <c r="D95" s="1"/>
      <c r="E95" s="293"/>
      <c r="F95" s="265"/>
      <c r="G95" s="5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>
      <c r="A96" s="2"/>
      <c r="B96" s="1"/>
      <c r="C96" s="1"/>
      <c r="D96" s="1"/>
      <c r="E96" s="293"/>
      <c r="F96" s="265"/>
      <c r="G96" s="5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>
      <c r="A97" s="2"/>
      <c r="B97" s="1"/>
      <c r="C97" s="1"/>
      <c r="D97" s="1"/>
      <c r="E97" s="293"/>
      <c r="F97" s="265"/>
      <c r="G97" s="5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>
      <c r="A98" s="8"/>
      <c r="B98" s="1"/>
      <c r="C98" s="1"/>
      <c r="D98" s="1"/>
      <c r="E98" s="293"/>
      <c r="F98" s="51"/>
      <c r="G98" s="5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>
      <c r="A99" s="8"/>
      <c r="B99" s="1"/>
      <c r="C99" s="1"/>
      <c r="D99" s="1"/>
      <c r="E99" s="293"/>
      <c r="F99" s="51"/>
      <c r="G99" s="5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6.25">
      <c r="A100" s="400" t="s">
        <v>65</v>
      </c>
      <c r="B100" s="400"/>
      <c r="C100" s="400"/>
      <c r="D100" s="400"/>
      <c r="E100" s="292"/>
      <c r="F100" s="287"/>
      <c r="G100" s="5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 customHeight="1">
      <c r="A101" s="404" t="s">
        <v>65</v>
      </c>
      <c r="B101" s="110" t="s">
        <v>1</v>
      </c>
      <c r="C101" s="347" t="s">
        <v>2</v>
      </c>
      <c r="D101" s="347" t="s">
        <v>3</v>
      </c>
      <c r="E101" s="110" t="s">
        <v>4</v>
      </c>
      <c r="F101" s="269" t="s">
        <v>5</v>
      </c>
      <c r="G101" s="27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>
      <c r="A102" s="405"/>
      <c r="B102" s="107" t="s">
        <v>6</v>
      </c>
      <c r="C102" s="107" t="s">
        <v>7</v>
      </c>
      <c r="D102" s="107" t="s">
        <v>66</v>
      </c>
      <c r="E102" s="107" t="str">
        <f>VLOOKUP(D102,'[1]AMIlistpricesResults326(AutoRec'!$A:$C,2,FALSE)</f>
        <v/>
      </c>
      <c r="F102" s="53">
        <f>VLOOKUP(D102,'[1]AMIlistpricesResults326(AutoRec'!$A:$C,3,FALSE)</f>
        <v>330.26</v>
      </c>
      <c r="G102" s="14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">
      <c r="A103" s="405"/>
      <c r="B103" s="107" t="s">
        <v>9</v>
      </c>
      <c r="C103" s="107" t="s">
        <v>7</v>
      </c>
      <c r="D103" s="107" t="s">
        <v>67</v>
      </c>
      <c r="E103" s="107" t="str">
        <f>VLOOKUP(D103,'[1]AMIlistpricesResults326(AutoRec'!$A:$C,2,FALSE)</f>
        <v/>
      </c>
      <c r="F103" s="53">
        <f>VLOOKUP(D103,'[1]AMIlistpricesResults326(AutoRec'!$A:$C,3,FALSE)</f>
        <v>425</v>
      </c>
      <c r="G103" s="14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">
      <c r="A104" s="405"/>
      <c r="B104" s="107" t="s">
        <v>11</v>
      </c>
      <c r="C104" s="107" t="s">
        <v>7</v>
      </c>
      <c r="D104" s="107" t="s">
        <v>68</v>
      </c>
      <c r="E104" s="107" t="str">
        <f>VLOOKUP(D104,'[1]AMIlistpricesResults326(AutoRec'!$A:$C,2,FALSE)</f>
        <v/>
      </c>
      <c r="F104" s="53">
        <f>VLOOKUP(D104,'[1]AMIlistpricesResults326(AutoRec'!$A:$C,3,FALSE)</f>
        <v>850.32</v>
      </c>
      <c r="G104" s="14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">
      <c r="A105" s="405"/>
      <c r="B105" s="107" t="s">
        <v>13</v>
      </c>
      <c r="C105" s="107" t="s">
        <v>7</v>
      </c>
      <c r="D105" s="107" t="s">
        <v>69</v>
      </c>
      <c r="E105" s="107" t="str">
        <f>VLOOKUP(D105,'[1]AMIlistpricesResults326(AutoRec'!$A:$C,2,FALSE)</f>
        <v/>
      </c>
      <c r="F105" s="53">
        <f>VLOOKUP(D105,'[1]AMIlistpricesResults326(AutoRec'!$A:$C,3,FALSE)</f>
        <v>906.2</v>
      </c>
      <c r="G105" s="14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405"/>
      <c r="B106" s="107" t="s">
        <v>15</v>
      </c>
      <c r="C106" s="107" t="s">
        <v>7</v>
      </c>
      <c r="D106" s="107" t="s">
        <v>70</v>
      </c>
      <c r="E106" s="107" t="str">
        <f>VLOOKUP(D106,'[1]AMIlistpricesResults326(AutoRec'!$A:$C,2,FALSE)</f>
        <v/>
      </c>
      <c r="F106" s="53">
        <f>VLOOKUP(D106,'[1]AMIlistpricesResults326(AutoRec'!$A:$C,3,FALSE)</f>
        <v>1691.71</v>
      </c>
      <c r="G106" s="14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405"/>
      <c r="B107" s="107" t="s">
        <v>17</v>
      </c>
      <c r="C107" s="107" t="s">
        <v>7</v>
      </c>
      <c r="D107" s="107" t="s">
        <v>2951</v>
      </c>
      <c r="E107" s="107" t="str">
        <f>VLOOKUP(D107,'[1]AMIlistpricesResults326(AutoRec'!$A:$C,2,FALSE)</f>
        <v/>
      </c>
      <c r="F107" s="53">
        <f>VLOOKUP(D107,'[1]AMIlistpricesResults326(AutoRec'!$A:$C,3,FALSE)</f>
        <v>1757.21</v>
      </c>
      <c r="G107" s="14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405"/>
      <c r="B108" s="2"/>
      <c r="C108" s="2"/>
      <c r="D108" s="2"/>
      <c r="E108" s="109"/>
      <c r="F108" s="268"/>
      <c r="G108" s="30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>
      <c r="A109" s="405"/>
      <c r="B109" s="1"/>
      <c r="C109" s="1"/>
      <c r="D109" s="1"/>
      <c r="E109" s="109"/>
      <c r="F109" s="268"/>
      <c r="G109" s="5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>
      <c r="A110" s="2"/>
      <c r="B110" s="1"/>
      <c r="C110" s="1"/>
      <c r="D110" s="1"/>
      <c r="E110" s="293"/>
      <c r="F110" s="268"/>
      <c r="G110" s="5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>
      <c r="A111" s="392" t="s">
        <v>71</v>
      </c>
      <c r="B111" s="110" t="s">
        <v>20</v>
      </c>
      <c r="C111" s="395" t="s">
        <v>7</v>
      </c>
      <c r="D111" s="395"/>
      <c r="E111" s="110" t="s">
        <v>4</v>
      </c>
      <c r="F111" s="269" t="s">
        <v>5</v>
      </c>
      <c r="G111" s="27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>
      <c r="A112" s="393"/>
      <c r="B112" s="52" t="s">
        <v>21</v>
      </c>
      <c r="C112" s="401" t="s">
        <v>72</v>
      </c>
      <c r="D112" s="401"/>
      <c r="E112" s="52"/>
      <c r="F112" s="53">
        <v>70</v>
      </c>
      <c r="G112" s="14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">
      <c r="A113" s="393"/>
      <c r="B113" s="52" t="s">
        <v>23</v>
      </c>
      <c r="C113" s="401" t="s">
        <v>73</v>
      </c>
      <c r="D113" s="401"/>
      <c r="E113" s="52"/>
      <c r="F113" s="53">
        <v>70</v>
      </c>
      <c r="G113" s="14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>
      <c r="A114" s="393"/>
      <c r="B114" s="52" t="s">
        <v>25</v>
      </c>
      <c r="C114" s="401" t="s">
        <v>74</v>
      </c>
      <c r="D114" s="401"/>
      <c r="E114" s="52"/>
      <c r="F114" s="53">
        <v>70</v>
      </c>
      <c r="G114" s="14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>
      <c r="A115" s="393"/>
      <c r="B115" s="52" t="s">
        <v>27</v>
      </c>
      <c r="C115" s="401" t="s">
        <v>75</v>
      </c>
      <c r="D115" s="401"/>
      <c r="E115" s="52"/>
      <c r="F115" s="53">
        <v>70</v>
      </c>
      <c r="G115" s="14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">
      <c r="A116" s="393"/>
      <c r="B116" s="52" t="s">
        <v>29</v>
      </c>
      <c r="C116" s="401" t="s">
        <v>76</v>
      </c>
      <c r="D116" s="401"/>
      <c r="E116" s="52"/>
      <c r="F116" s="53">
        <v>70</v>
      </c>
      <c r="G116" s="14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">
      <c r="A117" s="393"/>
      <c r="B117" s="52" t="s">
        <v>31</v>
      </c>
      <c r="C117" s="401" t="s">
        <v>77</v>
      </c>
      <c r="D117" s="401"/>
      <c r="E117" s="52"/>
      <c r="F117" s="270">
        <f>VLOOKUP(C117,'[1]AMIlistpricesResults326(AutoRec'!$A:$C,3, FALSE)</f>
        <v>230</v>
      </c>
      <c r="G117" s="14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394"/>
      <c r="B118" s="52" t="s">
        <v>33</v>
      </c>
      <c r="C118" s="401" t="s">
        <v>78</v>
      </c>
      <c r="D118" s="401"/>
      <c r="E118" s="52"/>
      <c r="F118" s="270">
        <v>230</v>
      </c>
      <c r="G118" s="14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8"/>
      <c r="B119" s="1"/>
      <c r="C119" s="1"/>
      <c r="D119" s="1"/>
      <c r="E119" s="293"/>
      <c r="F119" s="288"/>
      <c r="G119" s="5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8"/>
      <c r="B120" s="26"/>
      <c r="C120" s="1"/>
      <c r="D120" s="5"/>
      <c r="E120" s="293"/>
      <c r="F120" s="288"/>
      <c r="G120" s="5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8"/>
      <c r="B121" s="26"/>
      <c r="C121" s="1"/>
      <c r="D121" s="5"/>
      <c r="E121" s="293"/>
      <c r="F121" s="288"/>
      <c r="G121" s="5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8"/>
      <c r="B122" s="26"/>
      <c r="C122" s="1"/>
      <c r="D122" s="5"/>
      <c r="E122" s="293"/>
      <c r="F122" s="288"/>
      <c r="G122" s="5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8"/>
      <c r="B123" s="26"/>
      <c r="C123" s="1"/>
      <c r="D123" s="5"/>
      <c r="E123" s="293"/>
      <c r="F123" s="288"/>
      <c r="G123" s="5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>
      <c r="A124" s="8"/>
      <c r="B124" s="26"/>
      <c r="C124" s="1"/>
      <c r="D124" s="5"/>
      <c r="E124" s="293"/>
      <c r="F124" s="288"/>
      <c r="G124" s="5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8"/>
      <c r="B125" s="26"/>
      <c r="C125" s="1"/>
      <c r="D125" s="5"/>
      <c r="E125" s="293"/>
      <c r="F125" s="288"/>
      <c r="G125" s="5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8"/>
      <c r="B126" s="26"/>
      <c r="C126" s="1"/>
      <c r="D126" s="5"/>
      <c r="E126" s="293"/>
      <c r="F126" s="288"/>
      <c r="G126" s="5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8"/>
      <c r="B127" s="26"/>
      <c r="C127" s="1"/>
      <c r="D127" s="5"/>
      <c r="E127" s="293"/>
      <c r="F127" s="288"/>
      <c r="G127" s="5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>
      <c r="A128" s="8"/>
      <c r="B128" s="26"/>
      <c r="C128" s="1"/>
      <c r="D128" s="5"/>
      <c r="E128" s="293"/>
      <c r="F128" s="288"/>
      <c r="G128" s="5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8"/>
      <c r="B129" s="26"/>
      <c r="C129" s="1"/>
      <c r="D129" s="5"/>
      <c r="E129" s="293"/>
      <c r="F129" s="288"/>
      <c r="G129" s="5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>
      <c r="A130" s="8"/>
      <c r="B130" s="26"/>
      <c r="C130" s="1"/>
      <c r="D130" s="5"/>
      <c r="E130" s="293"/>
      <c r="F130" s="288"/>
      <c r="G130" s="5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1"/>
      <c r="C131" s="1"/>
      <c r="D131" s="1"/>
      <c r="E131" s="293"/>
      <c r="F131" s="265"/>
      <c r="G131" s="5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">
      <c r="A132" s="2"/>
      <c r="B132" s="2"/>
      <c r="C132" s="2"/>
      <c r="D132" s="2"/>
      <c r="E132" s="109"/>
      <c r="F132" s="271"/>
      <c r="G132" s="5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6.25">
      <c r="A133" s="400" t="s">
        <v>79</v>
      </c>
      <c r="B133" s="400"/>
      <c r="C133" s="400"/>
      <c r="D133" s="400"/>
      <c r="E133" s="292"/>
      <c r="F133" s="287"/>
      <c r="G133" s="5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 customHeight="1">
      <c r="A134" s="404" t="s">
        <v>79</v>
      </c>
      <c r="B134" s="110" t="s">
        <v>1</v>
      </c>
      <c r="C134" s="347" t="s">
        <v>2</v>
      </c>
      <c r="D134" s="347" t="s">
        <v>3</v>
      </c>
      <c r="E134" s="110" t="s">
        <v>4</v>
      </c>
      <c r="F134" s="276" t="s">
        <v>5</v>
      </c>
      <c r="G134" s="27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405"/>
      <c r="B135" s="107" t="s">
        <v>6</v>
      </c>
      <c r="C135" s="107" t="s">
        <v>7</v>
      </c>
      <c r="D135" s="107" t="s">
        <v>80</v>
      </c>
      <c r="E135" s="107" t="str">
        <f>VLOOKUP(D135,'[1]AMIlistpricesResults326(AutoRec'!$A:$C,2,FALSE)</f>
        <v/>
      </c>
      <c r="F135" s="53">
        <f>VLOOKUP(D135,'[1]AMIlistpricesResults326(AutoRec'!$A:$C,3,FALSE)</f>
        <v>335</v>
      </c>
      <c r="G135" s="14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405"/>
      <c r="B136" s="107" t="s">
        <v>9</v>
      </c>
      <c r="C136" s="107" t="s">
        <v>7</v>
      </c>
      <c r="D136" s="107" t="s">
        <v>81</v>
      </c>
      <c r="E136" s="107" t="str">
        <f>VLOOKUP(D136,'[1]AMIlistpricesResults326(AutoRec'!$A:$C,2,FALSE)</f>
        <v/>
      </c>
      <c r="F136" s="53">
        <f>VLOOKUP(D136,'[1]AMIlistpricesResults326(AutoRec'!$A:$C,3,FALSE)</f>
        <v>440</v>
      </c>
      <c r="G136" s="14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405"/>
      <c r="B137" s="107" t="s">
        <v>11</v>
      </c>
      <c r="C137" s="107" t="s">
        <v>7</v>
      </c>
      <c r="D137" s="107" t="s">
        <v>82</v>
      </c>
      <c r="E137" s="107" t="str">
        <f>VLOOKUP(D137,'[1]AMIlistpricesResults326(AutoRec'!$A:$C,2,FALSE)</f>
        <v/>
      </c>
      <c r="F137" s="53">
        <f>VLOOKUP(D137,'[1]AMIlistpricesResults326(AutoRec'!$A:$C,3,FALSE)</f>
        <v>912.49</v>
      </c>
      <c r="G137" s="14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405"/>
      <c r="B138" s="107" t="s">
        <v>13</v>
      </c>
      <c r="C138" s="107" t="s">
        <v>7</v>
      </c>
      <c r="D138" s="107" t="s">
        <v>83</v>
      </c>
      <c r="E138" s="107" t="str">
        <f>VLOOKUP(D138,'[1]AMIlistpricesResults326(AutoRec'!$A:$C,2,FALSE)</f>
        <v/>
      </c>
      <c r="F138" s="53">
        <f>VLOOKUP(D138,'[1]AMIlistpricesResults326(AutoRec'!$A:$C,3,FALSE)</f>
        <v>944.41</v>
      </c>
      <c r="G138" s="14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405"/>
      <c r="B139" s="107" t="s">
        <v>15</v>
      </c>
      <c r="C139" s="107" t="s">
        <v>7</v>
      </c>
      <c r="D139" s="107" t="s">
        <v>84</v>
      </c>
      <c r="E139" s="107" t="str">
        <f>VLOOKUP(D139,'[1]AMIlistpricesResults326(AutoRec'!$A:$C,2,FALSE)</f>
        <v/>
      </c>
      <c r="F139" s="53">
        <f>VLOOKUP(D139,'[1]AMIlistpricesResults326(AutoRec'!$A:$C,3,FALSE)</f>
        <v>1819.04</v>
      </c>
      <c r="G139" s="14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405"/>
      <c r="B140" s="107" t="s">
        <v>17</v>
      </c>
      <c r="C140" s="107" t="s">
        <v>7</v>
      </c>
      <c r="D140" s="107" t="s">
        <v>2952</v>
      </c>
      <c r="E140" s="107" t="str">
        <f>VLOOKUP(D140,'[1]AMIlistpricesResults326(AutoRec'!$A:$C,2,FALSE)</f>
        <v/>
      </c>
      <c r="F140" s="53">
        <f>VLOOKUP(D140,'[1]AMIlistpricesResults326(AutoRec'!$A:$C,3,FALSE)</f>
        <v>1869.38</v>
      </c>
      <c r="G140" s="14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405"/>
      <c r="B141" s="2"/>
      <c r="C141" s="2"/>
      <c r="D141" s="2"/>
      <c r="E141" s="109"/>
      <c r="F141" s="271"/>
      <c r="G141" s="5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405"/>
      <c r="B142" s="2"/>
      <c r="C142" s="2"/>
      <c r="D142" s="2"/>
      <c r="E142" s="109"/>
      <c r="F142" s="271"/>
      <c r="G142" s="5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1"/>
      <c r="E143" s="51"/>
      <c r="F143" s="271"/>
      <c r="G143" s="5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392" t="s">
        <v>85</v>
      </c>
      <c r="B144" s="110" t="s">
        <v>20</v>
      </c>
      <c r="C144" s="395" t="s">
        <v>7</v>
      </c>
      <c r="D144" s="395"/>
      <c r="E144" s="110" t="s">
        <v>4</v>
      </c>
      <c r="F144" s="276" t="s">
        <v>5</v>
      </c>
      <c r="G144" s="27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393"/>
      <c r="B145" s="52" t="s">
        <v>21</v>
      </c>
      <c r="C145" s="401" t="s">
        <v>86</v>
      </c>
      <c r="D145" s="401"/>
      <c r="E145" s="52"/>
      <c r="F145" s="53">
        <v>92.6</v>
      </c>
      <c r="G145" s="14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393"/>
      <c r="B146" s="52" t="s">
        <v>23</v>
      </c>
      <c r="C146" s="401" t="s">
        <v>87</v>
      </c>
      <c r="D146" s="401"/>
      <c r="E146" s="52"/>
      <c r="F146" s="53">
        <v>92.6</v>
      </c>
      <c r="G146" s="14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393"/>
      <c r="B147" s="52" t="s">
        <v>25</v>
      </c>
      <c r="C147" s="401" t="s">
        <v>88</v>
      </c>
      <c r="D147" s="401"/>
      <c r="E147" s="52"/>
      <c r="F147" s="53">
        <v>92.6</v>
      </c>
      <c r="G147" s="14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393"/>
      <c r="B148" s="52" t="s">
        <v>27</v>
      </c>
      <c r="C148" s="401" t="s">
        <v>89</v>
      </c>
      <c r="D148" s="401"/>
      <c r="E148" s="52"/>
      <c r="F148" s="53">
        <v>92.6</v>
      </c>
      <c r="G148" s="14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393"/>
      <c r="B149" s="52" t="s">
        <v>29</v>
      </c>
      <c r="C149" s="401" t="s">
        <v>90</v>
      </c>
      <c r="D149" s="401"/>
      <c r="E149" s="52"/>
      <c r="F149" s="53">
        <v>92.6</v>
      </c>
      <c r="G149" s="14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393"/>
      <c r="B150" s="52" t="s">
        <v>31</v>
      </c>
      <c r="C150" s="401" t="s">
        <v>91</v>
      </c>
      <c r="D150" s="401"/>
      <c r="E150" s="52"/>
      <c r="F150" s="53">
        <f>VLOOKUP(C150,'[1]AMIlistpricesResults326(AutoRec'!$A:$C,3, FALSE)</f>
        <v>258.60000000000002</v>
      </c>
      <c r="G150" s="14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394"/>
      <c r="B151" s="52" t="s">
        <v>33</v>
      </c>
      <c r="C151" s="401" t="s">
        <v>92</v>
      </c>
      <c r="D151" s="401"/>
      <c r="E151" s="52"/>
      <c r="F151" s="53">
        <v>258.60000000000002</v>
      </c>
      <c r="G151" s="14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8"/>
      <c r="B152" s="26"/>
      <c r="C152" s="26"/>
      <c r="D152" s="26"/>
      <c r="E152" s="293"/>
      <c r="F152" s="28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8"/>
      <c r="B153" s="26"/>
      <c r="C153" s="26"/>
      <c r="D153" s="26"/>
      <c r="E153" s="293"/>
      <c r="F153" s="28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8"/>
      <c r="B154" s="26"/>
      <c r="C154" s="1"/>
      <c r="D154" s="5"/>
      <c r="E154" s="293"/>
      <c r="F154" s="28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8"/>
      <c r="B155" s="26"/>
      <c r="C155" s="1"/>
      <c r="D155" s="5"/>
      <c r="E155" s="293"/>
      <c r="F155" s="28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8"/>
      <c r="B156" s="26"/>
      <c r="C156" s="1"/>
      <c r="D156" s="5"/>
      <c r="E156" s="293"/>
      <c r="F156" s="28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8"/>
      <c r="B157" s="26"/>
      <c r="C157" s="1"/>
      <c r="D157" s="5"/>
      <c r="E157" s="293"/>
      <c r="F157" s="28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8"/>
      <c r="B158" s="26"/>
      <c r="C158" s="1"/>
      <c r="D158" s="5"/>
      <c r="E158" s="293"/>
      <c r="F158" s="28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8"/>
      <c r="B159" s="26"/>
      <c r="C159" s="1"/>
      <c r="D159" s="5"/>
      <c r="E159" s="293"/>
      <c r="F159" s="28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8"/>
      <c r="B160" s="26"/>
      <c r="C160" s="1"/>
      <c r="D160" s="5"/>
      <c r="E160" s="293"/>
      <c r="F160" s="28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8"/>
      <c r="B161" s="26"/>
      <c r="C161" s="1"/>
      <c r="D161" s="5"/>
      <c r="E161" s="293"/>
      <c r="F161" s="28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8"/>
      <c r="B162" s="26"/>
      <c r="C162" s="1"/>
      <c r="D162" s="5"/>
      <c r="E162" s="293"/>
      <c r="F162" s="28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109"/>
      <c r="F163" s="27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109"/>
      <c r="F164" s="27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109"/>
      <c r="F165" s="27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6.25">
      <c r="A166" s="400" t="s">
        <v>93</v>
      </c>
      <c r="B166" s="400"/>
      <c r="C166" s="400"/>
      <c r="D166" s="400"/>
      <c r="E166" s="292"/>
      <c r="F166" s="28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397" t="s">
        <v>94</v>
      </c>
      <c r="B167" s="59" t="s">
        <v>1</v>
      </c>
      <c r="C167" s="70" t="s">
        <v>2</v>
      </c>
      <c r="D167" s="70" t="s">
        <v>3</v>
      </c>
      <c r="E167" s="76" t="s">
        <v>4</v>
      </c>
      <c r="F167" s="272" t="s">
        <v>5</v>
      </c>
      <c r="G167" s="32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398"/>
      <c r="B168" s="3" t="s">
        <v>6</v>
      </c>
      <c r="C168" s="4" t="s">
        <v>7</v>
      </c>
      <c r="D168" s="4" t="s">
        <v>95</v>
      </c>
      <c r="E168" s="74" t="str">
        <f>VLOOKUP(D168,'[1]AMIlistpricesResults326(AutoRec'!$A:$C,2,FALSE)</f>
        <v>79-855F-01</v>
      </c>
      <c r="F168" s="147">
        <f>VLOOKUP(D168,'[1]AMIlistpricesResults326(AutoRec'!$A:$C,3,FALSE)</f>
        <v>220.8</v>
      </c>
      <c r="G168" s="8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398"/>
      <c r="B169" s="10" t="s">
        <v>6</v>
      </c>
      <c r="C169" s="11" t="s">
        <v>96</v>
      </c>
      <c r="D169" s="11" t="s">
        <v>97</v>
      </c>
      <c r="E169" s="80" t="str">
        <f>VLOOKUP(D169,'[1]AMIlistpricesResults326(AutoRec'!$A:$C,2,FALSE)</f>
        <v>79-855F-74</v>
      </c>
      <c r="F169" s="80">
        <f>VLOOKUP(D169,'[1]AMIlistpricesResults326(AutoRec'!$A:$C,3,FALSE)</f>
        <v>242.88</v>
      </c>
      <c r="G169" s="8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398"/>
      <c r="B170" s="12" t="s">
        <v>6</v>
      </c>
      <c r="C170" s="13" t="s">
        <v>98</v>
      </c>
      <c r="D170" s="13" t="s">
        <v>99</v>
      </c>
      <c r="E170" s="81" t="str">
        <f>VLOOKUP(D170,'[1]AMIlistpricesResults326(AutoRec'!$A:$C,2,FALSE)</f>
        <v>79-855F-L2</v>
      </c>
      <c r="F170" s="81">
        <f>VLOOKUP(D170,'[1]AMIlistpricesResults326(AutoRec'!$A:$C,3,FALSE)</f>
        <v>264.95999999999998</v>
      </c>
      <c r="G170" s="8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398"/>
      <c r="B171" s="14" t="s">
        <v>9</v>
      </c>
      <c r="C171" s="4" t="s">
        <v>7</v>
      </c>
      <c r="D171" s="4" t="s">
        <v>100</v>
      </c>
      <c r="E171" s="79" t="str">
        <f>VLOOKUP(D171,'[1]AMIlistpricesResults326(AutoRec'!$A:$C,2,FALSE)</f>
        <v>79-855E-01</v>
      </c>
      <c r="F171" s="79">
        <f>VLOOKUP(D171,'[1]AMIlistpricesResults326(AutoRec'!$A:$C,3,FALSE)</f>
        <v>252.8</v>
      </c>
      <c r="G171" s="8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398"/>
      <c r="B172" s="10" t="s">
        <v>9</v>
      </c>
      <c r="C172" s="11" t="s">
        <v>96</v>
      </c>
      <c r="D172" s="11" t="s">
        <v>101</v>
      </c>
      <c r="E172" s="80" t="str">
        <f>VLOOKUP(D172,'[1]AMIlistpricesResults326(AutoRec'!$A:$C,2,FALSE)</f>
        <v>79-855E-74</v>
      </c>
      <c r="F172" s="80">
        <f>VLOOKUP(D172,'[1]AMIlistpricesResults326(AutoRec'!$A:$C,3,FALSE)</f>
        <v>278.08</v>
      </c>
      <c r="G172" s="8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398"/>
      <c r="B173" s="12" t="s">
        <v>9</v>
      </c>
      <c r="C173" s="13" t="s">
        <v>98</v>
      </c>
      <c r="D173" s="13" t="s">
        <v>102</v>
      </c>
      <c r="E173" s="81" t="str">
        <f>VLOOKUP(D173,'[1]AMIlistpricesResults326(AutoRec'!$A:$C,2,FALSE)</f>
        <v>79-855E-L2</v>
      </c>
      <c r="F173" s="81">
        <f>VLOOKUP(D173,'[1]AMIlistpricesResults326(AutoRec'!$A:$C,3,FALSE)</f>
        <v>303.36</v>
      </c>
      <c r="G173" s="8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398"/>
      <c r="B174" s="14" t="s">
        <v>103</v>
      </c>
      <c r="C174" s="4" t="s">
        <v>7</v>
      </c>
      <c r="D174" s="4" t="s">
        <v>104</v>
      </c>
      <c r="E174" s="79" t="str">
        <f>VLOOKUP(D174,'[1]AMIlistpricesResults326(AutoRec'!$A:$C,2,FALSE)</f>
        <v/>
      </c>
      <c r="F174" s="79">
        <f>VLOOKUP(D174,'[1]AMIlistpricesResults326(AutoRec'!$A:$C,3,FALSE)</f>
        <v>698</v>
      </c>
      <c r="G174" s="8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398"/>
      <c r="B175" s="10" t="s">
        <v>103</v>
      </c>
      <c r="C175" s="11" t="s">
        <v>96</v>
      </c>
      <c r="D175" s="11" t="s">
        <v>105</v>
      </c>
      <c r="E175" s="80" t="str">
        <f>VLOOKUP(D175,'[1]AMIlistpricesResults326(AutoRec'!$A:$C,2,FALSE)</f>
        <v/>
      </c>
      <c r="F175" s="80">
        <f>VLOOKUP(D175,'[1]AMIlistpricesResults326(AutoRec'!$A:$C,3,FALSE)</f>
        <v>767.8</v>
      </c>
      <c r="G175" s="8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398"/>
      <c r="B176" s="12" t="s">
        <v>103</v>
      </c>
      <c r="C176" s="13" t="s">
        <v>98</v>
      </c>
      <c r="D176" s="13" t="s">
        <v>106</v>
      </c>
      <c r="E176" s="81" t="str">
        <f>VLOOKUP(D176,'[1]AMIlistpricesResults326(AutoRec'!$A:$C,2,FALSE)</f>
        <v/>
      </c>
      <c r="F176" s="81">
        <f>VLOOKUP(D176,'[1]AMIlistpricesResults326(AutoRec'!$A:$C,3,FALSE)</f>
        <v>837.6</v>
      </c>
      <c r="G176" s="8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398"/>
      <c r="B177" s="14" t="s">
        <v>107</v>
      </c>
      <c r="C177" s="4" t="s">
        <v>7</v>
      </c>
      <c r="D177" s="4" t="s">
        <v>108</v>
      </c>
      <c r="E177" s="79" t="str">
        <f>VLOOKUP(D177,'[1]AMIlistpricesResults326(AutoRec'!$A:$C,2,FALSE)</f>
        <v/>
      </c>
      <c r="F177" s="79">
        <f>VLOOKUP(D177,'[1]AMIlistpricesResults326(AutoRec'!$A:$C,3,FALSE)</f>
        <v>700</v>
      </c>
      <c r="G177" s="8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398"/>
      <c r="B178" s="10" t="s">
        <v>107</v>
      </c>
      <c r="C178" s="11" t="s">
        <v>96</v>
      </c>
      <c r="D178" s="11" t="s">
        <v>109</v>
      </c>
      <c r="E178" s="80" t="str">
        <f>VLOOKUP(D178,'[1]AMIlistpricesResults326(AutoRec'!$A:$C,2,FALSE)</f>
        <v/>
      </c>
      <c r="F178" s="80">
        <f>VLOOKUP(D178,'[1]AMIlistpricesResults326(AutoRec'!$A:$C,3,FALSE)</f>
        <v>770</v>
      </c>
      <c r="G178" s="8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398"/>
      <c r="B179" s="12" t="s">
        <v>107</v>
      </c>
      <c r="C179" s="13" t="s">
        <v>98</v>
      </c>
      <c r="D179" s="13" t="s">
        <v>110</v>
      </c>
      <c r="E179" s="81" t="str">
        <f>VLOOKUP(D179,'[1]AMIlistpricesResults326(AutoRec'!$A:$C,2,FALSE)</f>
        <v/>
      </c>
      <c r="F179" s="81">
        <f>VLOOKUP(D179,'[1]AMIlistpricesResults326(AutoRec'!$A:$C,3,FALSE)</f>
        <v>840</v>
      </c>
      <c r="G179" s="8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398"/>
      <c r="B180" s="14" t="s">
        <v>111</v>
      </c>
      <c r="C180" s="4" t="s">
        <v>7</v>
      </c>
      <c r="D180" s="4" t="s">
        <v>112</v>
      </c>
      <c r="E180" s="79" t="str">
        <f>VLOOKUP(D180,'[1]AMIlistpricesResults326(AutoRec'!$A:$C,2,FALSE)</f>
        <v/>
      </c>
      <c r="F180" s="79">
        <f>VLOOKUP(D180,'[1]AMIlistpricesResults326(AutoRec'!$A:$C,3,FALSE)</f>
        <v>735.56</v>
      </c>
      <c r="G180" s="8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398"/>
      <c r="B181" s="10" t="s">
        <v>111</v>
      </c>
      <c r="C181" s="11" t="s">
        <v>96</v>
      </c>
      <c r="D181" s="11" t="s">
        <v>113</v>
      </c>
      <c r="E181" s="80" t="str">
        <f>VLOOKUP(D181,'[1]AMIlistpricesResults326(AutoRec'!$A:$C,2,FALSE)</f>
        <v/>
      </c>
      <c r="F181" s="80">
        <f>VLOOKUP(D181,'[1]AMIlistpricesResults326(AutoRec'!$A:$C,3,FALSE)</f>
        <v>781.04</v>
      </c>
      <c r="G181" s="8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398"/>
      <c r="B182" s="12" t="s">
        <v>111</v>
      </c>
      <c r="C182" s="13" t="s">
        <v>98</v>
      </c>
      <c r="D182" s="13" t="s">
        <v>114</v>
      </c>
      <c r="E182" s="81" t="str">
        <f>VLOOKUP(D182,'[1]AMIlistpricesResults326(AutoRec'!$A:$C,2,FALSE)</f>
        <v/>
      </c>
      <c r="F182" s="81">
        <f>VLOOKUP(D182,'[1]AMIlistpricesResults326(AutoRec'!$A:$C,3,FALSE)</f>
        <v>826.55</v>
      </c>
      <c r="G182" s="8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398"/>
      <c r="B183" s="14" t="s">
        <v>115</v>
      </c>
      <c r="C183" s="4" t="s">
        <v>7</v>
      </c>
      <c r="D183" s="4" t="s">
        <v>116</v>
      </c>
      <c r="E183" s="79" t="str">
        <f>VLOOKUP(D183,'[1]AMIlistpricesResults326(AutoRec'!$A:$C,2,FALSE)</f>
        <v/>
      </c>
      <c r="F183" s="79">
        <f>VLOOKUP(D183,'[1]AMIlistpricesResults326(AutoRec'!$A:$C,3,FALSE)</f>
        <v>746.4</v>
      </c>
      <c r="G183" s="8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398"/>
      <c r="B184" s="10" t="s">
        <v>115</v>
      </c>
      <c r="C184" s="11" t="s">
        <v>96</v>
      </c>
      <c r="D184" s="11" t="s">
        <v>117</v>
      </c>
      <c r="E184" s="80" t="str">
        <f>VLOOKUP(D184,'[1]AMIlistpricesResults326(AutoRec'!$A:$C,2,FALSE)</f>
        <v/>
      </c>
      <c r="F184" s="80">
        <f>VLOOKUP(D184,'[1]AMIlistpricesResults326(AutoRec'!$A:$C,3,FALSE)</f>
        <v>792.98</v>
      </c>
      <c r="G184" s="8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398"/>
      <c r="B185" s="12" t="s">
        <v>115</v>
      </c>
      <c r="C185" s="13" t="s">
        <v>98</v>
      </c>
      <c r="D185" s="13" t="s">
        <v>118</v>
      </c>
      <c r="E185" s="81" t="str">
        <f>VLOOKUP(D185,'[1]AMIlistpricesResults326(AutoRec'!$A:$C,2,FALSE)</f>
        <v/>
      </c>
      <c r="F185" s="81">
        <f>VLOOKUP(D185,'[1]AMIlistpricesResults326(AutoRec'!$A:$C,3,FALSE)</f>
        <v>839.53</v>
      </c>
      <c r="G185" s="8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398"/>
      <c r="B186" s="14" t="s">
        <v>119</v>
      </c>
      <c r="C186" s="4" t="s">
        <v>7</v>
      </c>
      <c r="D186" s="4" t="s">
        <v>120</v>
      </c>
      <c r="E186" s="79" t="str">
        <f>VLOOKUP(D186,'[1]AMIlistpricesResults326(AutoRec'!$A:$C,2,FALSE)</f>
        <v/>
      </c>
      <c r="F186" s="79">
        <f>VLOOKUP(D186,'[1]AMIlistpricesResults326(AutoRec'!$A:$C,3,FALSE)</f>
        <v>1424</v>
      </c>
      <c r="G186" s="8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398"/>
      <c r="B187" s="10" t="s">
        <v>119</v>
      </c>
      <c r="C187" s="11" t="s">
        <v>96</v>
      </c>
      <c r="D187" s="11" t="s">
        <v>121</v>
      </c>
      <c r="E187" s="80" t="str">
        <f>VLOOKUP(D187,'[1]AMIlistpricesResults326(AutoRec'!$A:$C,2,FALSE)</f>
        <v/>
      </c>
      <c r="F187" s="80">
        <f>VLOOKUP(D187,'[1]AMIlistpricesResults326(AutoRec'!$A:$C,3,FALSE)</f>
        <v>1566.4</v>
      </c>
      <c r="G187" s="8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398"/>
      <c r="B188" s="12" t="s">
        <v>119</v>
      </c>
      <c r="C188" s="13" t="s">
        <v>98</v>
      </c>
      <c r="D188" s="13" t="s">
        <v>122</v>
      </c>
      <c r="E188" s="81" t="str">
        <f>VLOOKUP(D188,'[1]AMIlistpricesResults326(AutoRec'!$A:$C,2,FALSE)</f>
        <v/>
      </c>
      <c r="F188" s="81">
        <f>VLOOKUP(D188,'[1]AMIlistpricesResults326(AutoRec'!$A:$C,3,FALSE)</f>
        <v>1708.8</v>
      </c>
      <c r="G188" s="8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398"/>
      <c r="B189" s="14" t="s">
        <v>123</v>
      </c>
      <c r="C189" s="4" t="s">
        <v>7</v>
      </c>
      <c r="D189" s="4" t="s">
        <v>124</v>
      </c>
      <c r="E189" s="79" t="str">
        <f>VLOOKUP(D189,'[1]AMIlistpricesResults326(AutoRec'!$A:$C,2,FALSE)</f>
        <v/>
      </c>
      <c r="F189" s="79">
        <f>VLOOKUP(D189,'[1]AMIlistpricesResults326(AutoRec'!$A:$C,3,FALSE)</f>
        <v>1440</v>
      </c>
      <c r="G189" s="8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398"/>
      <c r="B190" s="10" t="s">
        <v>123</v>
      </c>
      <c r="C190" s="11" t="s">
        <v>96</v>
      </c>
      <c r="D190" s="11" t="s">
        <v>125</v>
      </c>
      <c r="E190" s="80" t="str">
        <f>VLOOKUP(D190,'[1]AMIlistpricesResults326(AutoRec'!$A:$C,2,FALSE)</f>
        <v/>
      </c>
      <c r="F190" s="80">
        <f>VLOOKUP(D190,'[1]AMIlistpricesResults326(AutoRec'!$A:$C,3,FALSE)</f>
        <v>1584</v>
      </c>
      <c r="G190" s="8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398"/>
      <c r="B191" s="12" t="s">
        <v>123</v>
      </c>
      <c r="C191" s="13" t="s">
        <v>98</v>
      </c>
      <c r="D191" s="13" t="s">
        <v>126</v>
      </c>
      <c r="E191" s="81" t="str">
        <f>VLOOKUP(D191,'[1]AMIlistpricesResults326(AutoRec'!$A:$C,2,FALSE)</f>
        <v/>
      </c>
      <c r="F191" s="81">
        <f>VLOOKUP(D191,'[1]AMIlistpricesResults326(AutoRec'!$A:$C,3,FALSE)</f>
        <v>1728</v>
      </c>
      <c r="G191" s="8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398"/>
      <c r="B192" s="14" t="s">
        <v>127</v>
      </c>
      <c r="C192" s="4" t="s">
        <v>7</v>
      </c>
      <c r="D192" s="4" t="s">
        <v>128</v>
      </c>
      <c r="E192" s="79" t="str">
        <f>VLOOKUP(D192,'[1]AMIlistpricesResults326(AutoRec'!$A:$C,2,FALSE)</f>
        <v/>
      </c>
      <c r="F192" s="79">
        <f>VLOOKUP(D192,'[1]AMIlistpricesResults326(AutoRec'!$A:$C,3,FALSE)</f>
        <v>1494.52</v>
      </c>
      <c r="G192" s="8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398"/>
      <c r="B193" s="10" t="s">
        <v>127</v>
      </c>
      <c r="C193" s="11" t="s">
        <v>96</v>
      </c>
      <c r="D193" s="11" t="s">
        <v>129</v>
      </c>
      <c r="E193" s="80" t="str">
        <f>VLOOKUP(D193,'[1]AMIlistpricesResults326(AutoRec'!$A:$C,2,FALSE)</f>
        <v/>
      </c>
      <c r="F193" s="80">
        <f>VLOOKUP(D193,'[1]AMIlistpricesResults326(AutoRec'!$A:$C,3,FALSE)</f>
        <v>1585.49</v>
      </c>
      <c r="G193" s="8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398"/>
      <c r="B194" s="12" t="s">
        <v>127</v>
      </c>
      <c r="C194" s="13" t="s">
        <v>98</v>
      </c>
      <c r="D194" s="13" t="s">
        <v>130</v>
      </c>
      <c r="E194" s="81" t="str">
        <f>VLOOKUP(D194,'[1]AMIlistpricesResults326(AutoRec'!$A:$C,2,FALSE)</f>
        <v/>
      </c>
      <c r="F194" s="81">
        <f>VLOOKUP(D194,'[1]AMIlistpricesResults326(AutoRec'!$A:$C,3,FALSE)</f>
        <v>1676.48</v>
      </c>
      <c r="G194" s="8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398"/>
      <c r="B195" s="14" t="s">
        <v>131</v>
      </c>
      <c r="C195" s="4" t="s">
        <v>7</v>
      </c>
      <c r="D195" s="4" t="s">
        <v>132</v>
      </c>
      <c r="E195" s="79" t="str">
        <f>VLOOKUP(D195,'[1]AMIlistpricesResults326(AutoRec'!$A:$C,2,FALSE)</f>
        <v/>
      </c>
      <c r="F195" s="79">
        <f>VLOOKUP(D195,'[1]AMIlistpricesResults326(AutoRec'!$A:$C,3,FALSE)</f>
        <v>1516.17</v>
      </c>
      <c r="G195" s="8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398"/>
      <c r="B196" s="10" t="s">
        <v>131</v>
      </c>
      <c r="C196" s="11" t="s">
        <v>96</v>
      </c>
      <c r="D196" s="11" t="s">
        <v>133</v>
      </c>
      <c r="E196" s="80" t="str">
        <f>VLOOKUP(D196,'[1]AMIlistpricesResults326(AutoRec'!$A:$C,2,FALSE)</f>
        <v/>
      </c>
      <c r="F196" s="80">
        <f>VLOOKUP(D196,'[1]AMIlistpricesResults326(AutoRec'!$A:$C,3,FALSE)</f>
        <v>1609.33</v>
      </c>
      <c r="G196" s="8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399"/>
      <c r="B197" s="12" t="s">
        <v>131</v>
      </c>
      <c r="C197" s="13" t="s">
        <v>98</v>
      </c>
      <c r="D197" s="13" t="s">
        <v>134</v>
      </c>
      <c r="E197" s="81" t="str">
        <f>VLOOKUP(D197,'[1]AMIlistpricesResults326(AutoRec'!$A:$C,2,FALSE)</f>
        <v/>
      </c>
      <c r="F197" s="81">
        <f>VLOOKUP(D197,'[1]AMIlistpricesResults326(AutoRec'!$A:$C,3,FALSE)</f>
        <v>1702.46</v>
      </c>
      <c r="G197" s="8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6"/>
      <c r="C198" s="26"/>
      <c r="D198" s="26"/>
      <c r="E198" s="26"/>
      <c r="F198" s="265"/>
      <c r="G198" s="30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2"/>
      <c r="B199" s="26"/>
      <c r="C199" s="26"/>
      <c r="D199" s="26"/>
      <c r="E199" s="26"/>
      <c r="F199" s="26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392" t="s">
        <v>42</v>
      </c>
      <c r="B200" s="110" t="s">
        <v>20</v>
      </c>
      <c r="C200" s="395" t="s">
        <v>7</v>
      </c>
      <c r="D200" s="395"/>
      <c r="E200" s="110" t="s">
        <v>4</v>
      </c>
      <c r="F200" s="276" t="s">
        <v>5</v>
      </c>
      <c r="G200" s="27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>
      <c r="A201" s="393"/>
      <c r="B201" s="52" t="s">
        <v>21</v>
      </c>
      <c r="C201" s="401" t="s">
        <v>43</v>
      </c>
      <c r="D201" s="401"/>
      <c r="E201" s="52"/>
      <c r="F201" s="53">
        <v>55.11</v>
      </c>
      <c r="G201" s="14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393"/>
      <c r="B202" s="52" t="s">
        <v>23</v>
      </c>
      <c r="C202" s="401" t="s">
        <v>44</v>
      </c>
      <c r="D202" s="401"/>
      <c r="E202" s="53"/>
      <c r="F202" s="53">
        <v>55.11</v>
      </c>
      <c r="G202" s="14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>
      <c r="A203" s="393"/>
      <c r="B203" s="52" t="s">
        <v>25</v>
      </c>
      <c r="C203" s="401" t="s">
        <v>45</v>
      </c>
      <c r="D203" s="401"/>
      <c r="E203" s="53"/>
      <c r="F203" s="53">
        <v>55.11</v>
      </c>
      <c r="G203" s="14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393"/>
      <c r="B204" s="52" t="s">
        <v>27</v>
      </c>
      <c r="C204" s="401" t="s">
        <v>46</v>
      </c>
      <c r="D204" s="401"/>
      <c r="E204" s="53"/>
      <c r="F204" s="53">
        <v>55.11</v>
      </c>
      <c r="G204" s="14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>
      <c r="A205" s="393"/>
      <c r="B205" s="52" t="s">
        <v>29</v>
      </c>
      <c r="C205" s="401" t="s">
        <v>47</v>
      </c>
      <c r="D205" s="401"/>
      <c r="E205" s="53"/>
      <c r="F205" s="53">
        <v>55.11</v>
      </c>
      <c r="G205" s="14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393"/>
      <c r="B206" s="52" t="s">
        <v>31</v>
      </c>
      <c r="C206" s="401" t="s">
        <v>48</v>
      </c>
      <c r="D206" s="401"/>
      <c r="E206" s="53"/>
      <c r="F206" s="53">
        <f>VLOOKUP(C206,'[1]AMIlistpricesResults326(AutoRec'!$A:$C,3, FALSE)</f>
        <v>175</v>
      </c>
      <c r="G206" s="14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>
      <c r="A207" s="394"/>
      <c r="B207" s="52" t="s">
        <v>33</v>
      </c>
      <c r="C207" s="401" t="s">
        <v>49</v>
      </c>
      <c r="D207" s="401"/>
      <c r="E207" s="53"/>
      <c r="F207" s="53">
        <v>175</v>
      </c>
      <c r="G207" s="14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6"/>
      <c r="C208" s="1"/>
      <c r="D208" s="26"/>
      <c r="E208" s="26"/>
      <c r="F208" s="26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>
      <c r="A209" s="2"/>
      <c r="B209" s="26"/>
      <c r="C209" s="26"/>
      <c r="D209" s="26"/>
      <c r="E209" s="26"/>
      <c r="F209" s="26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6"/>
      <c r="C210" s="26"/>
      <c r="D210" s="26"/>
      <c r="E210" s="26"/>
      <c r="F210" s="26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>
      <c r="A211" s="392" t="s">
        <v>42</v>
      </c>
      <c r="B211" s="110" t="s">
        <v>20</v>
      </c>
      <c r="C211" s="395" t="s">
        <v>96</v>
      </c>
      <c r="D211" s="395"/>
      <c r="E211" s="110" t="s">
        <v>4</v>
      </c>
      <c r="F211" s="276" t="s">
        <v>5</v>
      </c>
      <c r="G211" s="27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393"/>
      <c r="B212" s="137" t="s">
        <v>21</v>
      </c>
      <c r="C212" s="414" t="s">
        <v>135</v>
      </c>
      <c r="D212" s="414"/>
      <c r="E212" s="137"/>
      <c r="F212" s="138">
        <v>60.62</v>
      </c>
      <c r="G212" s="13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393"/>
      <c r="B213" s="137" t="s">
        <v>23</v>
      </c>
      <c r="C213" s="414" t="s">
        <v>137</v>
      </c>
      <c r="D213" s="414"/>
      <c r="E213" s="137"/>
      <c r="F213" s="138">
        <v>60.62</v>
      </c>
      <c r="G213" s="13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>
      <c r="A214" s="393"/>
      <c r="B214" s="137" t="s">
        <v>25</v>
      </c>
      <c r="C214" s="414" t="s">
        <v>139</v>
      </c>
      <c r="D214" s="414"/>
      <c r="E214" s="137"/>
      <c r="F214" s="138">
        <v>60.62</v>
      </c>
      <c r="G214" s="13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393"/>
      <c r="B215" s="137" t="s">
        <v>27</v>
      </c>
      <c r="C215" s="414" t="s">
        <v>141</v>
      </c>
      <c r="D215" s="414"/>
      <c r="E215" s="137" t="str">
        <f>VLOOKUP(C215,'[1]AMIlistpricesResults326(AutoRec'!$A:$C,2,FALSE)</f>
        <v>79-8766-74</v>
      </c>
      <c r="F215" s="138">
        <v>60.62</v>
      </c>
      <c r="G215" s="13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393"/>
      <c r="B216" s="137" t="s">
        <v>29</v>
      </c>
      <c r="C216" s="414" t="s">
        <v>143</v>
      </c>
      <c r="D216" s="414"/>
      <c r="E216" s="137"/>
      <c r="F216" s="138">
        <v>60.62</v>
      </c>
      <c r="G216" s="13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>
      <c r="A217" s="393"/>
      <c r="B217" s="137" t="s">
        <v>31</v>
      </c>
      <c r="C217" s="414" t="s">
        <v>145</v>
      </c>
      <c r="D217" s="414"/>
      <c r="E217" s="137"/>
      <c r="F217" s="138">
        <f>VLOOKUP(C217,'[1]AMIlistpricesResults326(AutoRec'!$A:$C,3, FALSE)</f>
        <v>192.5</v>
      </c>
      <c r="G217" s="13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394"/>
      <c r="B218" s="137" t="s">
        <v>33</v>
      </c>
      <c r="C218" s="414" t="s">
        <v>147</v>
      </c>
      <c r="D218" s="414"/>
      <c r="E218" s="137"/>
      <c r="F218" s="138">
        <v>192.5</v>
      </c>
      <c r="G218" s="13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>
      <c r="A219" s="2"/>
      <c r="B219" s="26"/>
      <c r="C219" s="26"/>
      <c r="D219" s="26"/>
      <c r="E219" s="26"/>
      <c r="F219" s="26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6"/>
      <c r="C220" s="26"/>
      <c r="D220" s="26"/>
      <c r="E220" s="26"/>
      <c r="F220" s="26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>
      <c r="A221" s="2"/>
      <c r="B221" s="26"/>
      <c r="C221" s="26"/>
      <c r="D221" s="26"/>
      <c r="E221" s="26"/>
      <c r="F221" s="26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392" t="s">
        <v>42</v>
      </c>
      <c r="B222" s="110" t="s">
        <v>20</v>
      </c>
      <c r="C222" s="395" t="s">
        <v>98</v>
      </c>
      <c r="D222" s="395"/>
      <c r="E222" s="110" t="s">
        <v>4</v>
      </c>
      <c r="F222" s="276" t="s">
        <v>5</v>
      </c>
      <c r="G222" s="27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>
      <c r="A223" s="393"/>
      <c r="B223" s="124" t="s">
        <v>21</v>
      </c>
      <c r="C223" s="396" t="s">
        <v>136</v>
      </c>
      <c r="D223" s="396"/>
      <c r="E223" s="125"/>
      <c r="F223" s="125">
        <v>66.13</v>
      </c>
      <c r="G223" s="12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393"/>
      <c r="B224" s="124" t="s">
        <v>23</v>
      </c>
      <c r="C224" s="396" t="s">
        <v>138</v>
      </c>
      <c r="D224" s="396"/>
      <c r="E224" s="125"/>
      <c r="F224" s="125">
        <v>66.13</v>
      </c>
      <c r="G224" s="12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>
      <c r="A225" s="393"/>
      <c r="B225" s="124" t="s">
        <v>25</v>
      </c>
      <c r="C225" s="396" t="s">
        <v>140</v>
      </c>
      <c r="D225" s="396"/>
      <c r="E225" s="125"/>
      <c r="F225" s="125">
        <v>66.13</v>
      </c>
      <c r="G225" s="12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393"/>
      <c r="B226" s="124" t="s">
        <v>27</v>
      </c>
      <c r="C226" s="396" t="s">
        <v>142</v>
      </c>
      <c r="D226" s="396"/>
      <c r="E226" s="125" t="str">
        <f>VLOOKUP(C226,'[1]AMIlistpricesResults326(AutoRec'!$A:$C,2,FALSE)</f>
        <v>79-8766-L2</v>
      </c>
      <c r="F226" s="125">
        <v>66.13</v>
      </c>
      <c r="G226" s="12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393"/>
      <c r="B227" s="124" t="s">
        <v>29</v>
      </c>
      <c r="C227" s="396" t="s">
        <v>144</v>
      </c>
      <c r="D227" s="396"/>
      <c r="E227" s="125"/>
      <c r="F227" s="125">
        <v>66.13</v>
      </c>
      <c r="G227" s="12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393"/>
      <c r="B228" s="124" t="s">
        <v>31</v>
      </c>
      <c r="C228" s="396" t="s">
        <v>146</v>
      </c>
      <c r="D228" s="396"/>
      <c r="E228" s="125"/>
      <c r="F228" s="125">
        <f>VLOOKUP(C228,'[1]AMIlistpricesResults326(AutoRec'!$A:$C,3, FALSE)</f>
        <v>210</v>
      </c>
      <c r="G228" s="12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394"/>
      <c r="B229" s="124" t="s">
        <v>33</v>
      </c>
      <c r="C229" s="396" t="s">
        <v>148</v>
      </c>
      <c r="D229" s="396"/>
      <c r="E229" s="125"/>
      <c r="F229" s="125">
        <v>210</v>
      </c>
      <c r="G229" s="12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6"/>
      <c r="C230" s="26"/>
      <c r="D230" s="26"/>
      <c r="E230" s="26"/>
      <c r="F230" s="26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6"/>
      <c r="C231" s="26"/>
      <c r="D231" s="26"/>
      <c r="E231" s="26"/>
      <c r="F231" s="26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6"/>
      <c r="C232" s="1"/>
      <c r="D232" s="49"/>
      <c r="E232" s="26"/>
      <c r="F232" s="26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26.25">
      <c r="A233" s="400" t="s">
        <v>149</v>
      </c>
      <c r="B233" s="400"/>
      <c r="C233" s="400"/>
      <c r="D233" s="400"/>
      <c r="E233" s="292"/>
      <c r="F233" s="28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397" t="s">
        <v>150</v>
      </c>
      <c r="B234" s="59" t="s">
        <v>1</v>
      </c>
      <c r="C234" s="70" t="s">
        <v>2</v>
      </c>
      <c r="D234" s="70" t="s">
        <v>3</v>
      </c>
      <c r="E234" s="76" t="s">
        <v>4</v>
      </c>
      <c r="F234" s="267" t="s">
        <v>5</v>
      </c>
      <c r="G234" s="27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398"/>
      <c r="B235" s="3" t="s">
        <v>6</v>
      </c>
      <c r="C235" s="4" t="s">
        <v>7</v>
      </c>
      <c r="D235" s="4" t="s">
        <v>151</v>
      </c>
      <c r="E235" s="74" t="str">
        <f>VLOOKUP(D235,'[1]AMIlistpricesResults326(AutoRec'!$A:$C,2,FALSE)</f>
        <v>79-8548-01</v>
      </c>
      <c r="F235" s="147">
        <f>VLOOKUP(D235,'[1]AMIlistpricesResults326(AutoRec'!$A:$C,3,FALSE)</f>
        <v>225</v>
      </c>
      <c r="G235" s="29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398"/>
      <c r="B236" s="10" t="s">
        <v>6</v>
      </c>
      <c r="C236" s="11" t="s">
        <v>96</v>
      </c>
      <c r="D236" s="11" t="s">
        <v>152</v>
      </c>
      <c r="E236" s="11" t="str">
        <f>VLOOKUP(D236,'[1]AMIlistpricesResults326(AutoRec'!$A:$C,2,FALSE)</f>
        <v>79-8548-74</v>
      </c>
      <c r="F236" s="273">
        <f>VLOOKUP(D236,'[1]AMIlistpricesResults326(AutoRec'!$A:$C,3,FALSE)</f>
        <v>247.5</v>
      </c>
      <c r="G236" s="8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398"/>
      <c r="B237" s="12" t="s">
        <v>6</v>
      </c>
      <c r="C237" s="13" t="s">
        <v>98</v>
      </c>
      <c r="D237" s="13" t="s">
        <v>153</v>
      </c>
      <c r="E237" s="13" t="str">
        <f>VLOOKUP(D237,'[1]AMIlistpricesResults326(AutoRec'!$A:$C,2,FALSE)</f>
        <v>79-8548-L2</v>
      </c>
      <c r="F237" s="274">
        <f>VLOOKUP(D237,'[1]AMIlistpricesResults326(AutoRec'!$A:$C,3,FALSE)</f>
        <v>270</v>
      </c>
      <c r="G237" s="8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398"/>
      <c r="B238" s="14" t="s">
        <v>9</v>
      </c>
      <c r="C238" s="4" t="s">
        <v>7</v>
      </c>
      <c r="D238" s="4" t="s">
        <v>154</v>
      </c>
      <c r="E238" s="4" t="str">
        <f>VLOOKUP(D238,'[1]AMIlistpricesResults326(AutoRec'!$A:$C,2,FALSE)</f>
        <v>79-8547-01</v>
      </c>
      <c r="F238" s="275">
        <f>VLOOKUP(D238,'[1]AMIlistpricesResults326(AutoRec'!$A:$C,3,FALSE)</f>
        <v>255.85</v>
      </c>
      <c r="G238" s="29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398"/>
      <c r="B239" s="10" t="s">
        <v>9</v>
      </c>
      <c r="C239" s="11" t="s">
        <v>96</v>
      </c>
      <c r="D239" s="11" t="s">
        <v>155</v>
      </c>
      <c r="E239" s="11" t="str">
        <f>VLOOKUP(D239,'[1]AMIlistpricesResults326(AutoRec'!$A:$C,2,FALSE)</f>
        <v>79-8547-74</v>
      </c>
      <c r="F239" s="273">
        <f>VLOOKUP(D239,'[1]AMIlistpricesResults326(AutoRec'!$A:$C,3,FALSE)</f>
        <v>281.44</v>
      </c>
      <c r="G239" s="8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398"/>
      <c r="B240" s="12" t="s">
        <v>9</v>
      </c>
      <c r="C240" s="13" t="s">
        <v>98</v>
      </c>
      <c r="D240" s="13" t="s">
        <v>156</v>
      </c>
      <c r="E240" s="13" t="str">
        <f>VLOOKUP(D240,'[1]AMIlistpricesResults326(AutoRec'!$A:$C,2,FALSE)</f>
        <v>79-8547-L2</v>
      </c>
      <c r="F240" s="274">
        <f>VLOOKUP(D240,'[1]AMIlistpricesResults326(AutoRec'!$A:$C,3,FALSE)</f>
        <v>307.02</v>
      </c>
      <c r="G240" s="8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398"/>
      <c r="B241" s="14" t="s">
        <v>103</v>
      </c>
      <c r="C241" s="4" t="s">
        <v>7</v>
      </c>
      <c r="D241" s="4" t="s">
        <v>157</v>
      </c>
      <c r="E241" s="4" t="str">
        <f>VLOOKUP(D241,'[1]AMIlistpricesResults326(AutoRec'!$A:$C,2,FALSE)</f>
        <v/>
      </c>
      <c r="F241" s="275">
        <f>VLOOKUP(D241,'[1]AMIlistpricesResults326(AutoRec'!$A:$C,3,FALSE)</f>
        <v>698</v>
      </c>
      <c r="G241" s="29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398"/>
      <c r="B242" s="10" t="s">
        <v>103</v>
      </c>
      <c r="C242" s="11" t="s">
        <v>96</v>
      </c>
      <c r="D242" s="11" t="s">
        <v>158</v>
      </c>
      <c r="E242" s="11" t="str">
        <f>VLOOKUP(D242,'[1]AMIlistpricesResults326(AutoRec'!$A:$C,2,FALSE)</f>
        <v/>
      </c>
      <c r="F242" s="273">
        <f>VLOOKUP(D242,'[1]AMIlistpricesResults326(AutoRec'!$A:$C,3,FALSE)</f>
        <v>767.8</v>
      </c>
      <c r="G242" s="8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398"/>
      <c r="B243" s="12" t="s">
        <v>103</v>
      </c>
      <c r="C243" s="13" t="s">
        <v>98</v>
      </c>
      <c r="D243" s="13" t="s">
        <v>159</v>
      </c>
      <c r="E243" s="13" t="str">
        <f>VLOOKUP(D243,'[1]AMIlistpricesResults326(AutoRec'!$A:$C,2,FALSE)</f>
        <v/>
      </c>
      <c r="F243" s="274">
        <f>VLOOKUP(D243,'[1]AMIlistpricesResults326(AutoRec'!$A:$C,3,FALSE)</f>
        <v>837.6</v>
      </c>
      <c r="G243" s="8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398"/>
      <c r="B244" s="14" t="s">
        <v>107</v>
      </c>
      <c r="C244" s="4" t="s">
        <v>7</v>
      </c>
      <c r="D244" s="4" t="s">
        <v>160</v>
      </c>
      <c r="E244" s="4" t="str">
        <f>VLOOKUP(D244,'[1]AMIlistpricesResults326(AutoRec'!$A:$C,2,FALSE)</f>
        <v/>
      </c>
      <c r="F244" s="275">
        <f>VLOOKUP(D244,'[1]AMIlistpricesResults326(AutoRec'!$A:$C,3,FALSE)</f>
        <v>700</v>
      </c>
      <c r="G244" s="29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398"/>
      <c r="B245" s="10" t="s">
        <v>107</v>
      </c>
      <c r="C245" s="11" t="s">
        <v>96</v>
      </c>
      <c r="D245" s="11" t="s">
        <v>161</v>
      </c>
      <c r="E245" s="11" t="str">
        <f>VLOOKUP(D245,'[1]AMIlistpricesResults326(AutoRec'!$A:$C,2,FALSE)</f>
        <v/>
      </c>
      <c r="F245" s="273">
        <f>VLOOKUP(D245,'[1]AMIlistpricesResults326(AutoRec'!$A:$C,3,FALSE)</f>
        <v>770</v>
      </c>
      <c r="G245" s="8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398"/>
      <c r="B246" s="12" t="s">
        <v>107</v>
      </c>
      <c r="C246" s="13" t="s">
        <v>98</v>
      </c>
      <c r="D246" s="13" t="s">
        <v>162</v>
      </c>
      <c r="E246" s="13" t="str">
        <f>VLOOKUP(D246,'[1]AMIlistpricesResults326(AutoRec'!$A:$C,2,FALSE)</f>
        <v/>
      </c>
      <c r="F246" s="274">
        <f>VLOOKUP(D246,'[1]AMIlistpricesResults326(AutoRec'!$A:$C,3,FALSE)</f>
        <v>840</v>
      </c>
      <c r="G246" s="8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398"/>
      <c r="B247" s="14" t="s">
        <v>111</v>
      </c>
      <c r="C247" s="4" t="s">
        <v>7</v>
      </c>
      <c r="D247" s="4" t="s">
        <v>163</v>
      </c>
      <c r="E247" s="4" t="str">
        <f>VLOOKUP(D247,'[1]AMIlistpricesResults326(AutoRec'!$A:$C,2,FALSE)</f>
        <v/>
      </c>
      <c r="F247" s="275">
        <f>VLOOKUP(D247,'[1]AMIlistpricesResults326(AutoRec'!$A:$C,3,FALSE)</f>
        <v>757.25</v>
      </c>
      <c r="G247" s="29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">
      <c r="A248" s="398"/>
      <c r="B248" s="10" t="s">
        <v>111</v>
      </c>
      <c r="C248" s="11" t="s">
        <v>96</v>
      </c>
      <c r="D248" s="11" t="s">
        <v>164</v>
      </c>
      <c r="E248" s="11" t="str">
        <f>VLOOKUP(D248,'[1]AMIlistpricesResults326(AutoRec'!$A:$C,2,FALSE)</f>
        <v/>
      </c>
      <c r="F248" s="273">
        <f>VLOOKUP(D248,'[1]AMIlistpricesResults326(AutoRec'!$A:$C,3,FALSE)</f>
        <v>804.88</v>
      </c>
      <c r="G248" s="8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">
      <c r="A249" s="398"/>
      <c r="B249" s="12" t="s">
        <v>111</v>
      </c>
      <c r="C249" s="13" t="s">
        <v>98</v>
      </c>
      <c r="D249" s="13" t="s">
        <v>165</v>
      </c>
      <c r="E249" s="13" t="str">
        <f>VLOOKUP(D249,'[1]AMIlistpricesResults326(AutoRec'!$A:$C,2,FALSE)</f>
        <v/>
      </c>
      <c r="F249" s="274">
        <f>VLOOKUP(D249,'[1]AMIlistpricesResults326(AutoRec'!$A:$C,3,FALSE)</f>
        <v>852.54</v>
      </c>
      <c r="G249" s="8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">
      <c r="A250" s="398"/>
      <c r="B250" s="14" t="s">
        <v>115</v>
      </c>
      <c r="C250" s="4" t="s">
        <v>7</v>
      </c>
      <c r="D250" s="4" t="s">
        <v>166</v>
      </c>
      <c r="E250" s="4" t="str">
        <f>VLOOKUP(D250,'[1]AMIlistpricesResults326(AutoRec'!$A:$C,2,FALSE)</f>
        <v/>
      </c>
      <c r="F250" s="275">
        <f>VLOOKUP(D250,'[1]AMIlistpricesResults326(AutoRec'!$A:$C,3,FALSE)</f>
        <v>768.06</v>
      </c>
      <c r="G250" s="29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">
      <c r="A251" s="398"/>
      <c r="B251" s="10" t="s">
        <v>115</v>
      </c>
      <c r="C251" s="11" t="s">
        <v>96</v>
      </c>
      <c r="D251" s="11" t="s">
        <v>167</v>
      </c>
      <c r="E251" s="11" t="str">
        <f>VLOOKUP(D251,'[1]AMIlistpricesResults326(AutoRec'!$A:$C,2,FALSE)</f>
        <v/>
      </c>
      <c r="F251" s="273">
        <f>VLOOKUP(D251,'[1]AMIlistpricesResults326(AutoRec'!$A:$C,3,FALSE)</f>
        <v>816.77</v>
      </c>
      <c r="G251" s="8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">
      <c r="A252" s="398"/>
      <c r="B252" s="12" t="s">
        <v>115</v>
      </c>
      <c r="C252" s="13" t="s">
        <v>98</v>
      </c>
      <c r="D252" s="13" t="s">
        <v>168</v>
      </c>
      <c r="E252" s="13" t="str">
        <f>VLOOKUP(D252,'[1]AMIlistpricesResults326(AutoRec'!$A:$C,2,FALSE)</f>
        <v/>
      </c>
      <c r="F252" s="274">
        <f>VLOOKUP(D252,'[1]AMIlistpricesResults326(AutoRec'!$A:$C,3,FALSE)</f>
        <v>865.54</v>
      </c>
      <c r="G252" s="8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">
      <c r="A253" s="398"/>
      <c r="B253" s="14" t="s">
        <v>119</v>
      </c>
      <c r="C253" s="4" t="s">
        <v>7</v>
      </c>
      <c r="D253" s="4" t="s">
        <v>169</v>
      </c>
      <c r="E253" s="4" t="str">
        <f>VLOOKUP(D253,'[1]AMIlistpricesResults326(AutoRec'!$A:$C,2,FALSE)</f>
        <v/>
      </c>
      <c r="F253" s="275">
        <f>VLOOKUP(D253,'[1]AMIlistpricesResults326(AutoRec'!$A:$C,3,FALSE)</f>
        <v>1424</v>
      </c>
      <c r="G253" s="29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">
      <c r="A254" s="398"/>
      <c r="B254" s="10" t="s">
        <v>119</v>
      </c>
      <c r="C254" s="11" t="s">
        <v>96</v>
      </c>
      <c r="D254" s="11" t="s">
        <v>170</v>
      </c>
      <c r="E254" s="11" t="str">
        <f>VLOOKUP(D254,'[1]AMIlistpricesResults326(AutoRec'!$A:$C,2,FALSE)</f>
        <v/>
      </c>
      <c r="F254" s="273">
        <f>VLOOKUP(D254,'[1]AMIlistpricesResults326(AutoRec'!$A:$C,3,FALSE)</f>
        <v>1566.4</v>
      </c>
      <c r="G254" s="8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">
      <c r="A255" s="398"/>
      <c r="B255" s="12" t="s">
        <v>119</v>
      </c>
      <c r="C255" s="13" t="s">
        <v>98</v>
      </c>
      <c r="D255" s="13" t="s">
        <v>171</v>
      </c>
      <c r="E255" s="13" t="str">
        <f>VLOOKUP(D255,'[1]AMIlistpricesResults326(AutoRec'!$A:$C,2,FALSE)</f>
        <v/>
      </c>
      <c r="F255" s="274">
        <f>VLOOKUP(D255,'[1]AMIlistpricesResults326(AutoRec'!$A:$C,3,FALSE)</f>
        <v>1708.8</v>
      </c>
      <c r="G255" s="8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">
      <c r="A256" s="398"/>
      <c r="B256" s="14" t="s">
        <v>123</v>
      </c>
      <c r="C256" s="4" t="s">
        <v>7</v>
      </c>
      <c r="D256" s="4" t="s">
        <v>172</v>
      </c>
      <c r="E256" s="4" t="str">
        <f>VLOOKUP(D256,'[1]AMIlistpricesResults326(AutoRec'!$A:$C,2,FALSE)</f>
        <v/>
      </c>
      <c r="F256" s="275">
        <f>VLOOKUP(D256,'[1]AMIlistpricesResults326(AutoRec'!$A:$C,3,FALSE)</f>
        <v>1440</v>
      </c>
      <c r="G256" s="29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">
      <c r="A257" s="398"/>
      <c r="B257" s="10" t="s">
        <v>123</v>
      </c>
      <c r="C257" s="11" t="s">
        <v>96</v>
      </c>
      <c r="D257" s="11" t="s">
        <v>173</v>
      </c>
      <c r="E257" s="11" t="str">
        <f>VLOOKUP(D257,'[1]AMIlistpricesResults326(AutoRec'!$A:$C,2,FALSE)</f>
        <v/>
      </c>
      <c r="F257" s="273">
        <f>VLOOKUP(D257,'[1]AMIlistpricesResults326(AutoRec'!$A:$C,3,FALSE)</f>
        <v>1584</v>
      </c>
      <c r="G257" s="8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">
      <c r="A258" s="398"/>
      <c r="B258" s="12" t="s">
        <v>123</v>
      </c>
      <c r="C258" s="13" t="s">
        <v>98</v>
      </c>
      <c r="D258" s="13" t="s">
        <v>174</v>
      </c>
      <c r="E258" s="13" t="str">
        <f>VLOOKUP(D258,'[1]AMIlistpricesResults326(AutoRec'!$A:$C,2,FALSE)</f>
        <v/>
      </c>
      <c r="F258" s="274">
        <f>VLOOKUP(D258,'[1]AMIlistpricesResults326(AutoRec'!$A:$C,3,FALSE)</f>
        <v>1728</v>
      </c>
      <c r="G258" s="8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">
      <c r="A259" s="398"/>
      <c r="B259" s="14" t="s">
        <v>127</v>
      </c>
      <c r="C259" s="4" t="s">
        <v>7</v>
      </c>
      <c r="D259" s="4" t="s">
        <v>175</v>
      </c>
      <c r="E259" s="4" t="str">
        <f>VLOOKUP(D259,'[1]AMIlistpricesResults326(AutoRec'!$A:$C,2,FALSE)</f>
        <v/>
      </c>
      <c r="F259" s="275">
        <f>VLOOKUP(D259,'[1]AMIlistpricesResults326(AutoRec'!$A:$C,3,FALSE)</f>
        <v>1537.86</v>
      </c>
      <c r="G259" s="29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">
      <c r="A260" s="398"/>
      <c r="B260" s="10" t="s">
        <v>127</v>
      </c>
      <c r="C260" s="11" t="s">
        <v>96</v>
      </c>
      <c r="D260" s="11" t="s">
        <v>176</v>
      </c>
      <c r="E260" s="11" t="str">
        <f>VLOOKUP(D260,'[1]AMIlistpricesResults326(AutoRec'!$A:$C,2,FALSE)</f>
        <v/>
      </c>
      <c r="F260" s="273">
        <f>VLOOKUP(D260,'[1]AMIlistpricesResults326(AutoRec'!$A:$C,3,FALSE)</f>
        <v>1633.14</v>
      </c>
      <c r="G260" s="8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">
      <c r="A261" s="398"/>
      <c r="B261" s="12" t="s">
        <v>127</v>
      </c>
      <c r="C261" s="13" t="s">
        <v>98</v>
      </c>
      <c r="D261" s="13" t="s">
        <v>177</v>
      </c>
      <c r="E261" s="13" t="str">
        <f>VLOOKUP(D261,'[1]AMIlistpricesResults326(AutoRec'!$A:$C,2,FALSE)</f>
        <v/>
      </c>
      <c r="F261" s="274">
        <f>VLOOKUP(D261,'[1]AMIlistpricesResults326(AutoRec'!$A:$C,3,FALSE)</f>
        <v>1728.45</v>
      </c>
      <c r="G261" s="8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">
      <c r="A262" s="398"/>
      <c r="B262" s="14" t="s">
        <v>131</v>
      </c>
      <c r="C262" s="4" t="s">
        <v>7</v>
      </c>
      <c r="D262" s="4" t="s">
        <v>178</v>
      </c>
      <c r="E262" s="4" t="str">
        <f>VLOOKUP(D262,'[1]AMIlistpricesResults326(AutoRec'!$A:$C,2,FALSE)</f>
        <v/>
      </c>
      <c r="F262" s="275">
        <f>VLOOKUP(D262,'[1]AMIlistpricesResults326(AutoRec'!$A:$C,3,FALSE)</f>
        <v>1559.5</v>
      </c>
      <c r="G262" s="29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">
      <c r="A263" s="398"/>
      <c r="B263" s="10" t="s">
        <v>131</v>
      </c>
      <c r="C263" s="11" t="s">
        <v>96</v>
      </c>
      <c r="D263" s="11" t="s">
        <v>179</v>
      </c>
      <c r="E263" s="11" t="str">
        <f>VLOOKUP(D263,'[1]AMIlistpricesResults326(AutoRec'!$A:$C,2,FALSE)</f>
        <v/>
      </c>
      <c r="F263" s="273">
        <f>VLOOKUP(D263,'[1]AMIlistpricesResults326(AutoRec'!$A:$C,3,FALSE)</f>
        <v>1656.98</v>
      </c>
      <c r="G263" s="8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">
      <c r="A264" s="399"/>
      <c r="B264" s="12" t="s">
        <v>131</v>
      </c>
      <c r="C264" s="13" t="s">
        <v>98</v>
      </c>
      <c r="D264" s="13" t="s">
        <v>180</v>
      </c>
      <c r="E264" s="13" t="str">
        <f>VLOOKUP(D264,'[1]AMIlistpricesResults326(AutoRec'!$A:$C,2,FALSE)</f>
        <v/>
      </c>
      <c r="F264" s="274">
        <f>VLOOKUP(D264,'[1]AMIlistpricesResults326(AutoRec'!$A:$C,3,FALSE)</f>
        <v>1754.46</v>
      </c>
      <c r="G264" s="8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">
      <c r="A265" s="2"/>
      <c r="B265" s="1"/>
      <c r="C265" s="1"/>
      <c r="D265" s="1"/>
      <c r="E265" s="293"/>
      <c r="F265" s="51"/>
      <c r="G265" s="30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">
      <c r="A266" s="1"/>
      <c r="B266" s="1"/>
      <c r="C266" s="1"/>
      <c r="D266" s="1"/>
      <c r="E266" s="293"/>
      <c r="F266" s="5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">
      <c r="A267" s="392" t="s">
        <v>57</v>
      </c>
      <c r="B267" s="110" t="s">
        <v>20</v>
      </c>
      <c r="C267" s="402" t="s">
        <v>7</v>
      </c>
      <c r="D267" s="413"/>
      <c r="E267" s="76" t="s">
        <v>4</v>
      </c>
      <c r="F267" s="267" t="s">
        <v>5</v>
      </c>
      <c r="G267" s="32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">
      <c r="A268" s="393"/>
      <c r="B268" s="128" t="s">
        <v>21</v>
      </c>
      <c r="C268" s="423" t="s">
        <v>58</v>
      </c>
      <c r="D268" s="423"/>
      <c r="E268" s="53"/>
      <c r="F268" s="53">
        <v>59</v>
      </c>
      <c r="G268" s="14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">
      <c r="A269" s="393"/>
      <c r="B269" s="128" t="s">
        <v>23</v>
      </c>
      <c r="C269" s="423" t="s">
        <v>59</v>
      </c>
      <c r="D269" s="423"/>
      <c r="E269" s="129"/>
      <c r="F269" s="53">
        <v>59</v>
      </c>
      <c r="G269" s="14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">
      <c r="A270" s="393"/>
      <c r="B270" s="128" t="s">
        <v>25</v>
      </c>
      <c r="C270" s="423" t="s">
        <v>60</v>
      </c>
      <c r="D270" s="423"/>
      <c r="E270" s="129"/>
      <c r="F270" s="53">
        <v>59</v>
      </c>
      <c r="G270" s="14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">
      <c r="A271" s="393"/>
      <c r="B271" s="128" t="s">
        <v>27</v>
      </c>
      <c r="C271" s="423" t="s">
        <v>61</v>
      </c>
      <c r="D271" s="423"/>
      <c r="E271" s="129"/>
      <c r="F271" s="53">
        <v>59</v>
      </c>
      <c r="G271" s="14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">
      <c r="A272" s="393"/>
      <c r="B272" s="128" t="s">
        <v>29</v>
      </c>
      <c r="C272" s="423" t="s">
        <v>62</v>
      </c>
      <c r="D272" s="423"/>
      <c r="E272" s="129"/>
      <c r="F272" s="53">
        <v>59</v>
      </c>
      <c r="G272" s="14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">
      <c r="A273" s="393"/>
      <c r="B273" s="128" t="s">
        <v>31</v>
      </c>
      <c r="C273" s="423" t="s">
        <v>63</v>
      </c>
      <c r="D273" s="423"/>
      <c r="E273" s="129"/>
      <c r="F273" s="53">
        <v>200</v>
      </c>
      <c r="G273" s="14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">
      <c r="A274" s="394"/>
      <c r="B274" s="128" t="s">
        <v>33</v>
      </c>
      <c r="C274" s="423" t="s">
        <v>64</v>
      </c>
      <c r="D274" s="423"/>
      <c r="E274" s="129"/>
      <c r="F274" s="53">
        <v>200</v>
      </c>
      <c r="G274" s="14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">
      <c r="A275" s="2"/>
      <c r="B275" s="1"/>
      <c r="C275" s="1"/>
      <c r="D275" s="1"/>
      <c r="E275" s="293"/>
      <c r="F275" s="5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">
      <c r="A276" s="2"/>
      <c r="B276" s="1"/>
      <c r="C276" s="1"/>
      <c r="D276" s="1"/>
      <c r="E276" s="293"/>
      <c r="F276" s="5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">
      <c r="A277" s="392" t="s">
        <v>57</v>
      </c>
      <c r="B277" s="110" t="s">
        <v>20</v>
      </c>
      <c r="C277" s="395" t="s">
        <v>96</v>
      </c>
      <c r="D277" s="395"/>
      <c r="E277" s="110" t="s">
        <v>4</v>
      </c>
      <c r="F277" s="276" t="s">
        <v>5</v>
      </c>
      <c r="G277" s="27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">
      <c r="A278" s="393"/>
      <c r="B278" s="137" t="s">
        <v>21</v>
      </c>
      <c r="C278" s="414" t="s">
        <v>181</v>
      </c>
      <c r="D278" s="414"/>
      <c r="E278" s="137"/>
      <c r="F278" s="138">
        <v>62.2</v>
      </c>
      <c r="G278" s="13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">
      <c r="A279" s="393"/>
      <c r="B279" s="137" t="s">
        <v>23</v>
      </c>
      <c r="C279" s="414" t="s">
        <v>183</v>
      </c>
      <c r="D279" s="414"/>
      <c r="E279" s="137"/>
      <c r="F279" s="138">
        <v>62.2</v>
      </c>
      <c r="G279" s="13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">
      <c r="A280" s="393"/>
      <c r="B280" s="137" t="s">
        <v>25</v>
      </c>
      <c r="C280" s="414" t="s">
        <v>185</v>
      </c>
      <c r="D280" s="414"/>
      <c r="E280" s="137"/>
      <c r="F280" s="138">
        <v>62.2</v>
      </c>
      <c r="G280" s="13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">
      <c r="A281" s="393"/>
      <c r="B281" s="137" t="s">
        <v>27</v>
      </c>
      <c r="C281" s="414" t="s">
        <v>187</v>
      </c>
      <c r="D281" s="414"/>
      <c r="E281" s="137"/>
      <c r="F281" s="138">
        <v>62.2</v>
      </c>
      <c r="G281" s="13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">
      <c r="A282" s="393"/>
      <c r="B282" s="137" t="s">
        <v>29</v>
      </c>
      <c r="C282" s="414" t="s">
        <v>189</v>
      </c>
      <c r="D282" s="414"/>
      <c r="E282" s="137"/>
      <c r="F282" s="138">
        <v>62.2</v>
      </c>
      <c r="G282" s="13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">
      <c r="A283" s="393"/>
      <c r="B283" s="137" t="s">
        <v>31</v>
      </c>
      <c r="C283" s="414" t="s">
        <v>191</v>
      </c>
      <c r="D283" s="414"/>
      <c r="E283" s="137"/>
      <c r="F283" s="138">
        <v>220</v>
      </c>
      <c r="G283" s="13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">
      <c r="A284" s="394"/>
      <c r="B284" s="137" t="s">
        <v>33</v>
      </c>
      <c r="C284" s="414" t="s">
        <v>193</v>
      </c>
      <c r="D284" s="414"/>
      <c r="E284" s="137"/>
      <c r="F284" s="138">
        <v>220</v>
      </c>
      <c r="G284" s="13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">
      <c r="A285" s="2"/>
      <c r="B285" s="1"/>
      <c r="C285" s="1"/>
      <c r="D285" s="1"/>
      <c r="E285" s="293"/>
      <c r="F285" s="5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">
      <c r="A286" s="2"/>
      <c r="B286" s="1"/>
      <c r="C286" s="1"/>
      <c r="D286" s="1"/>
      <c r="E286" s="293"/>
      <c r="F286" s="5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">
      <c r="A287" s="392" t="s">
        <v>57</v>
      </c>
      <c r="B287" s="110" t="s">
        <v>20</v>
      </c>
      <c r="C287" s="395" t="s">
        <v>98</v>
      </c>
      <c r="D287" s="395"/>
      <c r="E287" s="110" t="s">
        <v>4</v>
      </c>
      <c r="F287" s="276" t="s">
        <v>5</v>
      </c>
      <c r="G287" s="27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">
      <c r="A288" s="393"/>
      <c r="B288" s="124" t="s">
        <v>21</v>
      </c>
      <c r="C288" s="396" t="s">
        <v>182</v>
      </c>
      <c r="D288" s="396"/>
      <c r="E288" s="124"/>
      <c r="F288" s="125">
        <v>74.400000000000006</v>
      </c>
      <c r="G288" s="12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">
      <c r="A289" s="393"/>
      <c r="B289" s="124" t="s">
        <v>23</v>
      </c>
      <c r="C289" s="396" t="s">
        <v>184</v>
      </c>
      <c r="D289" s="396"/>
      <c r="E289" s="124"/>
      <c r="F289" s="125">
        <v>74.400000000000006</v>
      </c>
      <c r="G289" s="12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">
      <c r="A290" s="393"/>
      <c r="B290" s="124" t="s">
        <v>25</v>
      </c>
      <c r="C290" s="396" t="s">
        <v>186</v>
      </c>
      <c r="D290" s="396"/>
      <c r="E290" s="124"/>
      <c r="F290" s="125">
        <v>74.400000000000006</v>
      </c>
      <c r="G290" s="12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">
      <c r="A291" s="393"/>
      <c r="B291" s="124" t="s">
        <v>27</v>
      </c>
      <c r="C291" s="396" t="s">
        <v>188</v>
      </c>
      <c r="D291" s="396"/>
      <c r="E291" s="124"/>
      <c r="F291" s="125">
        <v>74.400000000000006</v>
      </c>
      <c r="G291" s="12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">
      <c r="A292" s="393"/>
      <c r="B292" s="124" t="s">
        <v>29</v>
      </c>
      <c r="C292" s="396" t="s">
        <v>190</v>
      </c>
      <c r="D292" s="396"/>
      <c r="E292" s="124"/>
      <c r="F292" s="125">
        <v>74.400000000000006</v>
      </c>
      <c r="G292" s="12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">
      <c r="A293" s="393"/>
      <c r="B293" s="124" t="s">
        <v>31</v>
      </c>
      <c r="C293" s="396" t="s">
        <v>192</v>
      </c>
      <c r="D293" s="396"/>
      <c r="E293" s="124"/>
      <c r="F293" s="125">
        <v>240</v>
      </c>
      <c r="G293" s="12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">
      <c r="A294" s="394"/>
      <c r="B294" s="124" t="s">
        <v>33</v>
      </c>
      <c r="C294" s="396" t="s">
        <v>194</v>
      </c>
      <c r="D294" s="396"/>
      <c r="E294" s="124"/>
      <c r="F294" s="125">
        <v>240</v>
      </c>
      <c r="G294" s="12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">
      <c r="A295" s="2"/>
      <c r="B295" s="1"/>
      <c r="C295" s="1"/>
      <c r="D295" s="1"/>
      <c r="E295" s="293"/>
      <c r="F295" s="5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">
      <c r="A296" s="2"/>
      <c r="B296" s="1"/>
      <c r="C296" s="1"/>
      <c r="D296" s="1"/>
      <c r="E296" s="293"/>
      <c r="F296" s="5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">
      <c r="A297" s="2"/>
      <c r="B297" s="1"/>
      <c r="C297" s="1"/>
      <c r="D297" s="1"/>
      <c r="E297" s="293"/>
      <c r="F297" s="5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">
      <c r="A298" s="2"/>
      <c r="B298" s="1"/>
      <c r="C298" s="1"/>
      <c r="D298" s="1"/>
      <c r="E298" s="293"/>
      <c r="F298" s="5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6.25">
      <c r="A299" s="400" t="s">
        <v>195</v>
      </c>
      <c r="B299" s="400"/>
      <c r="C299" s="400"/>
      <c r="D299" s="400"/>
      <c r="E299" s="292"/>
      <c r="F299" s="287"/>
      <c r="H299" s="2"/>
      <c r="I299" s="2"/>
      <c r="J299" s="2"/>
      <c r="K299" s="25"/>
      <c r="L299" s="2"/>
      <c r="M299" s="2"/>
      <c r="N299" s="2"/>
      <c r="O299" s="2"/>
      <c r="P299" s="2"/>
      <c r="Q299" s="2"/>
      <c r="R299" s="2"/>
    </row>
    <row r="300" spans="1:18" ht="15">
      <c r="A300" s="397" t="s">
        <v>196</v>
      </c>
      <c r="B300" s="59" t="s">
        <v>1</v>
      </c>
      <c r="C300" s="70" t="s">
        <v>2</v>
      </c>
      <c r="D300" s="75" t="s">
        <v>3</v>
      </c>
      <c r="E300" s="76" t="s">
        <v>4</v>
      </c>
      <c r="F300" s="272" t="s">
        <v>5</v>
      </c>
      <c r="G300" s="32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">
      <c r="A301" s="398"/>
      <c r="B301" s="3" t="s">
        <v>6</v>
      </c>
      <c r="C301" s="4" t="s">
        <v>7</v>
      </c>
      <c r="D301" s="106" t="s">
        <v>197</v>
      </c>
      <c r="E301" s="74" t="str">
        <f>VLOOKUP(D301,'[1]AMIlistpricesResults326(AutoRec'!$A:$C,2,FALSE)</f>
        <v>79-8541-01</v>
      </c>
      <c r="F301" s="147">
        <f>VLOOKUP(D301,'[1]AMIlistpricesResults326(AutoRec'!$A:$C,3,FALSE)</f>
        <v>300</v>
      </c>
      <c r="G301" s="7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">
      <c r="A302" s="398"/>
      <c r="B302" s="10" t="s">
        <v>6</v>
      </c>
      <c r="C302" s="11" t="s">
        <v>96</v>
      </c>
      <c r="D302" s="114" t="s">
        <v>198</v>
      </c>
      <c r="E302" s="11" t="str">
        <f>VLOOKUP(D302,'[1]AMIlistpricesResults326(AutoRec'!$A:$C,2,FALSE)</f>
        <v>79-8541-74</v>
      </c>
      <c r="F302" s="80">
        <f>VLOOKUP(D302,'[1]AMIlistpricesResults326(AutoRec'!$A:$C,3,FALSE)</f>
        <v>330</v>
      </c>
      <c r="G302" s="8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">
      <c r="A303" s="398"/>
      <c r="B303" s="12" t="s">
        <v>6</v>
      </c>
      <c r="C303" s="13" t="s">
        <v>98</v>
      </c>
      <c r="D303" s="17" t="s">
        <v>199</v>
      </c>
      <c r="E303" s="13" t="str">
        <f>VLOOKUP(D303,'[1]AMIlistpricesResults326(AutoRec'!$A:$C,2,FALSE)</f>
        <v>79-8541-L2</v>
      </c>
      <c r="F303" s="81">
        <f>VLOOKUP(D303,'[1]AMIlistpricesResults326(AutoRec'!$A:$C,3,FALSE)</f>
        <v>360</v>
      </c>
      <c r="G303" s="8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">
      <c r="A304" s="398"/>
      <c r="B304" s="14" t="s">
        <v>9</v>
      </c>
      <c r="C304" s="4" t="s">
        <v>7</v>
      </c>
      <c r="D304" s="106" t="s">
        <v>200</v>
      </c>
      <c r="E304" s="4" t="str">
        <f>VLOOKUP(D304,'[1]AMIlistpricesResults326(AutoRec'!$A:$C,2,FALSE)</f>
        <v>79-854Z-01</v>
      </c>
      <c r="F304" s="79">
        <f>VLOOKUP(D304,'[1]AMIlistpricesResults326(AutoRec'!$A:$C,3,FALSE)</f>
        <v>380</v>
      </c>
      <c r="G304" s="29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">
      <c r="A305" s="398"/>
      <c r="B305" s="10" t="s">
        <v>9</v>
      </c>
      <c r="C305" s="11" t="s">
        <v>96</v>
      </c>
      <c r="D305" s="114" t="s">
        <v>201</v>
      </c>
      <c r="E305" s="11" t="str">
        <f>VLOOKUP(D305,'[1]AMIlistpricesResults326(AutoRec'!$A:$C,2,FALSE)</f>
        <v>79-854Z-74</v>
      </c>
      <c r="F305" s="80">
        <f>VLOOKUP(D305,'[1]AMIlistpricesResults326(AutoRec'!$A:$C,3,FALSE)</f>
        <v>418</v>
      </c>
      <c r="G305" s="8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">
      <c r="A306" s="398"/>
      <c r="B306" s="12" t="s">
        <v>9</v>
      </c>
      <c r="C306" s="13" t="s">
        <v>98</v>
      </c>
      <c r="D306" s="17" t="s">
        <v>202</v>
      </c>
      <c r="E306" s="13" t="str">
        <f>VLOOKUP(D306,'[1]AMIlistpricesResults326(AutoRec'!$A:$C,2,FALSE)</f>
        <v>79-854Z-L2</v>
      </c>
      <c r="F306" s="81">
        <f>VLOOKUP(D306,'[1]AMIlistpricesResults326(AutoRec'!$A:$C,3,FALSE)</f>
        <v>456</v>
      </c>
      <c r="G306" s="8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">
      <c r="A307" s="398"/>
      <c r="B307" s="14" t="s">
        <v>103</v>
      </c>
      <c r="C307" s="4" t="s">
        <v>7</v>
      </c>
      <c r="D307" s="106" t="s">
        <v>203</v>
      </c>
      <c r="E307" s="4" t="str">
        <f>VLOOKUP(D307,'[1]AMIlistpricesResults326(AutoRec'!$A:$C,2,FALSE)</f>
        <v/>
      </c>
      <c r="F307" s="79">
        <f>VLOOKUP(D307,'[1]AMIlistpricesResults326(AutoRec'!$A:$C,3,FALSE)</f>
        <v>757.25</v>
      </c>
      <c r="G307" s="29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">
      <c r="A308" s="398"/>
      <c r="B308" s="10" t="s">
        <v>103</v>
      </c>
      <c r="C308" s="11" t="s">
        <v>96</v>
      </c>
      <c r="D308" s="114" t="s">
        <v>204</v>
      </c>
      <c r="E308" s="11" t="str">
        <f>VLOOKUP(D308,'[1]AMIlistpricesResults326(AutoRec'!$A:$C,2,FALSE)</f>
        <v/>
      </c>
      <c r="F308" s="80">
        <f>VLOOKUP(D308,'[1]AMIlistpricesResults326(AutoRec'!$A:$C,3,FALSE)</f>
        <v>804.88</v>
      </c>
      <c r="G308" s="8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">
      <c r="A309" s="398"/>
      <c r="B309" s="12" t="s">
        <v>103</v>
      </c>
      <c r="C309" s="13" t="s">
        <v>98</v>
      </c>
      <c r="D309" s="17" t="s">
        <v>205</v>
      </c>
      <c r="E309" s="13" t="str">
        <f>VLOOKUP(D309,'[1]AMIlistpricesResults326(AutoRec'!$A:$C,2,FALSE)</f>
        <v/>
      </c>
      <c r="F309" s="81">
        <f>VLOOKUP(D309,'[1]AMIlistpricesResults326(AutoRec'!$A:$C,3,FALSE)</f>
        <v>852.54</v>
      </c>
      <c r="G309" s="8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">
      <c r="A310" s="398"/>
      <c r="B310" s="14" t="s">
        <v>107</v>
      </c>
      <c r="C310" s="4" t="s">
        <v>7</v>
      </c>
      <c r="D310" s="106" t="s">
        <v>206</v>
      </c>
      <c r="E310" s="4" t="str">
        <f>VLOOKUP(D310,'[1]AMIlistpricesResults326(AutoRec'!$A:$C,2,FALSE)</f>
        <v/>
      </c>
      <c r="F310" s="79">
        <f>VLOOKUP(D310,'[1]AMIlistpricesResults326(AutoRec'!$A:$C,3,FALSE)</f>
        <v>768.06</v>
      </c>
      <c r="G310" s="29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">
      <c r="A311" s="398"/>
      <c r="B311" s="10" t="s">
        <v>107</v>
      </c>
      <c r="C311" s="11" t="s">
        <v>96</v>
      </c>
      <c r="D311" s="114" t="s">
        <v>207</v>
      </c>
      <c r="E311" s="11" t="str">
        <f>VLOOKUP(D311,'[1]AMIlistpricesResults326(AutoRec'!$A:$C,2,FALSE)</f>
        <v/>
      </c>
      <c r="F311" s="80">
        <f>VLOOKUP(D311,'[1]AMIlistpricesResults326(AutoRec'!$A:$C,3,FALSE)</f>
        <v>816.77</v>
      </c>
      <c r="G311" s="8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">
      <c r="A312" s="398"/>
      <c r="B312" s="12" t="s">
        <v>107</v>
      </c>
      <c r="C312" s="13" t="s">
        <v>98</v>
      </c>
      <c r="D312" s="17" t="s">
        <v>208</v>
      </c>
      <c r="E312" s="13" t="str">
        <f>VLOOKUP(D312,'[1]AMIlistpricesResults326(AutoRec'!$A:$C,2,FALSE)</f>
        <v/>
      </c>
      <c r="F312" s="81">
        <f>VLOOKUP(D312,'[1]AMIlistpricesResults326(AutoRec'!$A:$C,3,FALSE)</f>
        <v>865.54</v>
      </c>
      <c r="G312" s="8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">
      <c r="A313" s="398"/>
      <c r="B313" s="14" t="s">
        <v>111</v>
      </c>
      <c r="C313" s="4" t="s">
        <v>7</v>
      </c>
      <c r="D313" s="106" t="s">
        <v>209</v>
      </c>
      <c r="E313" s="4" t="str">
        <f>VLOOKUP(D313,'[1]AMIlistpricesResults326(AutoRec'!$A:$C,2,FALSE)</f>
        <v/>
      </c>
      <c r="F313" s="79">
        <f>VLOOKUP(D313,'[1]AMIlistpricesResults326(AutoRec'!$A:$C,3,FALSE)</f>
        <v>789.71</v>
      </c>
      <c r="G313" s="29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">
      <c r="A314" s="398"/>
      <c r="B314" s="10" t="s">
        <v>111</v>
      </c>
      <c r="C314" s="11" t="s">
        <v>96</v>
      </c>
      <c r="D314" s="114" t="s">
        <v>210</v>
      </c>
      <c r="E314" s="11" t="str">
        <f>VLOOKUP(D314,'[1]AMIlistpricesResults326(AutoRec'!$A:$C,2,FALSE)</f>
        <v/>
      </c>
      <c r="F314" s="80">
        <f>VLOOKUP(D314,'[1]AMIlistpricesResults326(AutoRec'!$A:$C,3,FALSE)</f>
        <v>840.63</v>
      </c>
      <c r="G314" s="8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">
      <c r="A315" s="398"/>
      <c r="B315" s="12" t="s">
        <v>111</v>
      </c>
      <c r="C315" s="13" t="s">
        <v>98</v>
      </c>
      <c r="D315" s="17" t="s">
        <v>211</v>
      </c>
      <c r="E315" s="13" t="str">
        <f>VLOOKUP(D315,'[1]AMIlistpricesResults326(AutoRec'!$A:$C,2,FALSE)</f>
        <v/>
      </c>
      <c r="F315" s="81">
        <f>VLOOKUP(D315,'[1]AMIlistpricesResults326(AutoRec'!$A:$C,3,FALSE)</f>
        <v>891.5</v>
      </c>
      <c r="G315" s="8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">
      <c r="A316" s="398"/>
      <c r="B316" s="14" t="s">
        <v>115</v>
      </c>
      <c r="C316" s="4" t="s">
        <v>7</v>
      </c>
      <c r="D316" s="106" t="s">
        <v>212</v>
      </c>
      <c r="E316" s="4" t="str">
        <f>VLOOKUP(D316,'[1]AMIlistpricesResults326(AutoRec'!$A:$C,2,FALSE)</f>
        <v/>
      </c>
      <c r="F316" s="79">
        <f>VLOOKUP(D316,'[1]AMIlistpricesResults326(AutoRec'!$A:$C,3,FALSE)</f>
        <v>800.54</v>
      </c>
      <c r="G316" s="29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">
      <c r="A317" s="398"/>
      <c r="B317" s="10" t="s">
        <v>115</v>
      </c>
      <c r="C317" s="11" t="s">
        <v>96</v>
      </c>
      <c r="D317" s="114" t="s">
        <v>213</v>
      </c>
      <c r="E317" s="11" t="str">
        <f>VLOOKUP(D317,'[1]AMIlistpricesResults326(AutoRec'!$A:$C,2,FALSE)</f>
        <v/>
      </c>
      <c r="F317" s="80">
        <f>VLOOKUP(D317,'[1]AMIlistpricesResults326(AutoRec'!$A:$C,3,FALSE)</f>
        <v>852.54</v>
      </c>
      <c r="G317" s="8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">
      <c r="A318" s="398"/>
      <c r="B318" s="12" t="s">
        <v>115</v>
      </c>
      <c r="C318" s="13" t="s">
        <v>98</v>
      </c>
      <c r="D318" s="17" t="s">
        <v>214</v>
      </c>
      <c r="E318" s="13" t="str">
        <f>VLOOKUP(D318,'[1]AMIlistpricesResults326(AutoRec'!$A:$C,2,FALSE)</f>
        <v/>
      </c>
      <c r="F318" s="81">
        <f>VLOOKUP(D318,'[1]AMIlistpricesResults326(AutoRec'!$A:$C,3,FALSE)</f>
        <v>904.53</v>
      </c>
      <c r="G318" s="8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">
      <c r="A319" s="398"/>
      <c r="B319" s="14" t="s">
        <v>119</v>
      </c>
      <c r="C319" s="4" t="s">
        <v>7</v>
      </c>
      <c r="D319" s="106" t="s">
        <v>215</v>
      </c>
      <c r="E319" s="4" t="str">
        <f>VLOOKUP(D319,'[1]AMIlistpricesResults326(AutoRec'!$A:$C,2,FALSE)</f>
        <v/>
      </c>
      <c r="F319" s="79">
        <f>VLOOKUP(D319,'[1]AMIlistpricesResults326(AutoRec'!$A:$C,3,FALSE)</f>
        <v>1537.86</v>
      </c>
      <c r="G319" s="29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">
      <c r="A320" s="398"/>
      <c r="B320" s="10" t="s">
        <v>119</v>
      </c>
      <c r="C320" s="11" t="s">
        <v>96</v>
      </c>
      <c r="D320" s="114" t="s">
        <v>216</v>
      </c>
      <c r="E320" s="11" t="str">
        <f>VLOOKUP(D320,'[1]AMIlistpricesResults326(AutoRec'!$A:$C,2,FALSE)</f>
        <v/>
      </c>
      <c r="F320" s="80">
        <f>VLOOKUP(D320,'[1]AMIlistpricesResults326(AutoRec'!$A:$C,3,FALSE)</f>
        <v>1633.14</v>
      </c>
      <c r="G320" s="8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">
      <c r="A321" s="398"/>
      <c r="B321" s="12" t="s">
        <v>119</v>
      </c>
      <c r="C321" s="13" t="s">
        <v>98</v>
      </c>
      <c r="D321" s="17" t="s">
        <v>217</v>
      </c>
      <c r="E321" s="13" t="str">
        <f>VLOOKUP(D321,'[1]AMIlistpricesResults326(AutoRec'!$A:$C,2,FALSE)</f>
        <v/>
      </c>
      <c r="F321" s="81">
        <f>VLOOKUP(D321,'[1]AMIlistpricesResults326(AutoRec'!$A:$C,3,FALSE)</f>
        <v>1728.45</v>
      </c>
      <c r="G321" s="8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">
      <c r="A322" s="398"/>
      <c r="B322" s="14" t="s">
        <v>123</v>
      </c>
      <c r="C322" s="4" t="s">
        <v>7</v>
      </c>
      <c r="D322" s="106" t="s">
        <v>218</v>
      </c>
      <c r="E322" s="4" t="str">
        <f>VLOOKUP(D322,'[1]AMIlistpricesResults326(AutoRec'!$A:$C,2,FALSE)</f>
        <v/>
      </c>
      <c r="F322" s="79">
        <f>VLOOKUP(D322,'[1]AMIlistpricesResults326(AutoRec'!$A:$C,3,FALSE)</f>
        <v>1559.5</v>
      </c>
      <c r="G322" s="29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">
      <c r="A323" s="398"/>
      <c r="B323" s="10" t="s">
        <v>123</v>
      </c>
      <c r="C323" s="11" t="s">
        <v>96</v>
      </c>
      <c r="D323" s="114" t="s">
        <v>219</v>
      </c>
      <c r="E323" s="11" t="str">
        <f>VLOOKUP(D323,'[1]AMIlistpricesResults326(AutoRec'!$A:$C,2,FALSE)</f>
        <v/>
      </c>
      <c r="F323" s="80">
        <f>VLOOKUP(D323,'[1]AMIlistpricesResults326(AutoRec'!$A:$C,3,FALSE)</f>
        <v>1656.98</v>
      </c>
      <c r="G323" s="8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">
      <c r="A324" s="398"/>
      <c r="B324" s="12" t="s">
        <v>123</v>
      </c>
      <c r="C324" s="13" t="s">
        <v>98</v>
      </c>
      <c r="D324" s="17" t="s">
        <v>220</v>
      </c>
      <c r="E324" s="13" t="str">
        <f>VLOOKUP(D324,'[1]AMIlistpricesResults326(AutoRec'!$A:$C,2,FALSE)</f>
        <v/>
      </c>
      <c r="F324" s="81">
        <f>VLOOKUP(D324,'[1]AMIlistpricesResults326(AutoRec'!$A:$C,3,FALSE)</f>
        <v>1754.46</v>
      </c>
      <c r="G324" s="8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">
      <c r="A325" s="398"/>
      <c r="B325" s="14" t="s">
        <v>127</v>
      </c>
      <c r="C325" s="4" t="s">
        <v>7</v>
      </c>
      <c r="D325" s="106" t="s">
        <v>221</v>
      </c>
      <c r="E325" s="4" t="str">
        <f>VLOOKUP(D325,'[1]AMIlistpricesResults326(AutoRec'!$A:$C,2,FALSE)</f>
        <v/>
      </c>
      <c r="F325" s="79">
        <f>VLOOKUP(D325,'[1]AMIlistpricesResults326(AutoRec'!$A:$C,3,FALSE)</f>
        <v>1602.81</v>
      </c>
      <c r="G325" s="29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">
      <c r="A326" s="398"/>
      <c r="B326" s="10" t="s">
        <v>127</v>
      </c>
      <c r="C326" s="11" t="s">
        <v>96</v>
      </c>
      <c r="D326" s="114" t="s">
        <v>222</v>
      </c>
      <c r="E326" s="11" t="str">
        <f>VLOOKUP(D326,'[1]AMIlistpricesResults326(AutoRec'!$A:$C,2,FALSE)</f>
        <v/>
      </c>
      <c r="F326" s="80">
        <f>VLOOKUP(D326,'[1]AMIlistpricesResults326(AutoRec'!$A:$C,3,FALSE)</f>
        <v>1704.63</v>
      </c>
      <c r="G326" s="8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">
      <c r="A327" s="398"/>
      <c r="B327" s="12" t="s">
        <v>127</v>
      </c>
      <c r="C327" s="13" t="s">
        <v>98</v>
      </c>
      <c r="D327" s="17" t="s">
        <v>223</v>
      </c>
      <c r="E327" s="13" t="str">
        <f>VLOOKUP(D327,'[1]AMIlistpricesResults326(AutoRec'!$A:$C,2,FALSE)</f>
        <v/>
      </c>
      <c r="F327" s="81">
        <f>VLOOKUP(D327,'[1]AMIlistpricesResults326(AutoRec'!$A:$C,3,FALSE)</f>
        <v>1806.43</v>
      </c>
      <c r="G327" s="8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">
      <c r="A328" s="398"/>
      <c r="B328" s="14" t="s">
        <v>131</v>
      </c>
      <c r="C328" s="4" t="s">
        <v>7</v>
      </c>
      <c r="D328" s="106" t="s">
        <v>224</v>
      </c>
      <c r="E328" s="4" t="str">
        <f>VLOOKUP(D328,'[1]AMIlistpricesResults326(AutoRec'!$A:$C,2,FALSE)</f>
        <v/>
      </c>
      <c r="F328" s="79">
        <f>VLOOKUP(D328,'[1]AMIlistpricesResults326(AutoRec'!$A:$C,3,FALSE)</f>
        <v>1624.48</v>
      </c>
      <c r="G328" s="29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">
      <c r="A329" s="398"/>
      <c r="B329" s="10" t="s">
        <v>131</v>
      </c>
      <c r="C329" s="11" t="s">
        <v>96</v>
      </c>
      <c r="D329" s="114" t="s">
        <v>225</v>
      </c>
      <c r="E329" s="11" t="str">
        <f>VLOOKUP(D329,'[1]AMIlistpricesResults326(AutoRec'!$A:$C,2,FALSE)</f>
        <v/>
      </c>
      <c r="F329" s="80">
        <f>VLOOKUP(D329,'[1]AMIlistpricesResults326(AutoRec'!$A:$C,3,FALSE)</f>
        <v>1728.45</v>
      </c>
      <c r="G329" s="8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">
      <c r="A330" s="399"/>
      <c r="B330" s="12" t="s">
        <v>131</v>
      </c>
      <c r="C330" s="13" t="s">
        <v>98</v>
      </c>
      <c r="D330" s="17" t="s">
        <v>226</v>
      </c>
      <c r="E330" s="13" t="str">
        <f>VLOOKUP(D330,'[1]AMIlistpricesResults326(AutoRec'!$A:$C,2,FALSE)</f>
        <v/>
      </c>
      <c r="F330" s="81">
        <f>VLOOKUP(D330,'[1]AMIlistpricesResults326(AutoRec'!$A:$C,3,FALSE)</f>
        <v>1832.44</v>
      </c>
      <c r="G330" s="8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">
      <c r="A331" s="2"/>
      <c r="B331" s="1"/>
      <c r="C331" s="1"/>
      <c r="D331" s="1"/>
      <c r="E331" s="293"/>
      <c r="F331" s="51"/>
      <c r="G331" s="30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">
      <c r="A332" s="2"/>
      <c r="B332" s="1"/>
      <c r="C332" s="1"/>
      <c r="D332" s="1"/>
      <c r="E332" s="293"/>
      <c r="F332" s="5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">
      <c r="A333" s="392" t="s">
        <v>71</v>
      </c>
      <c r="B333" s="110" t="s">
        <v>20</v>
      </c>
      <c r="C333" s="395" t="s">
        <v>7</v>
      </c>
      <c r="D333" s="395"/>
      <c r="E333" s="110" t="s">
        <v>4</v>
      </c>
      <c r="F333" s="276" t="s">
        <v>5</v>
      </c>
      <c r="G333" s="27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">
      <c r="A334" s="393"/>
      <c r="B334" s="52" t="s">
        <v>21</v>
      </c>
      <c r="C334" s="401" t="s">
        <v>72</v>
      </c>
      <c r="D334" s="401"/>
      <c r="E334" s="53"/>
      <c r="F334" s="53">
        <v>70</v>
      </c>
      <c r="G334" s="14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">
      <c r="A335" s="393"/>
      <c r="B335" s="52" t="s">
        <v>23</v>
      </c>
      <c r="C335" s="401" t="s">
        <v>73</v>
      </c>
      <c r="D335" s="401"/>
      <c r="E335" s="129"/>
      <c r="F335" s="53">
        <v>70</v>
      </c>
      <c r="G335" s="14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">
      <c r="A336" s="393"/>
      <c r="B336" s="52" t="s">
        <v>25</v>
      </c>
      <c r="C336" s="401" t="s">
        <v>74</v>
      </c>
      <c r="D336" s="401"/>
      <c r="E336" s="129"/>
      <c r="F336" s="53">
        <v>70</v>
      </c>
      <c r="G336" s="14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">
      <c r="A337" s="393"/>
      <c r="B337" s="52" t="s">
        <v>27</v>
      </c>
      <c r="C337" s="401" t="s">
        <v>75</v>
      </c>
      <c r="D337" s="401"/>
      <c r="E337" s="129"/>
      <c r="F337" s="53">
        <v>70</v>
      </c>
      <c r="G337" s="14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">
      <c r="A338" s="393"/>
      <c r="B338" s="52" t="s">
        <v>29</v>
      </c>
      <c r="C338" s="401" t="s">
        <v>76</v>
      </c>
      <c r="D338" s="401"/>
      <c r="E338" s="129"/>
      <c r="F338" s="53">
        <v>70</v>
      </c>
      <c r="G338" s="14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">
      <c r="A339" s="393"/>
      <c r="B339" s="52" t="s">
        <v>31</v>
      </c>
      <c r="C339" s="401" t="s">
        <v>77</v>
      </c>
      <c r="D339" s="401"/>
      <c r="E339" s="129"/>
      <c r="F339" s="53">
        <f>VLOOKUP(C339,'[1]AMIlistpricesResults326(AutoRec'!$A:$C,3, FALSE)</f>
        <v>230</v>
      </c>
      <c r="G339" s="14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">
      <c r="A340" s="394"/>
      <c r="B340" s="52" t="s">
        <v>33</v>
      </c>
      <c r="C340" s="401" t="s">
        <v>78</v>
      </c>
      <c r="D340" s="401"/>
      <c r="E340" s="129"/>
      <c r="F340" s="53">
        <v>230</v>
      </c>
      <c r="G340" s="14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">
      <c r="A341" s="2"/>
      <c r="B341" s="1"/>
      <c r="C341" s="1"/>
      <c r="D341" s="1"/>
      <c r="E341" s="293"/>
      <c r="F341" s="5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">
      <c r="A342" s="2"/>
      <c r="B342" s="1"/>
      <c r="C342" s="1"/>
      <c r="D342" s="1"/>
      <c r="E342" s="293"/>
      <c r="F342" s="5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">
      <c r="A343" s="392" t="s">
        <v>71</v>
      </c>
      <c r="B343" s="110" t="s">
        <v>20</v>
      </c>
      <c r="C343" s="395" t="s">
        <v>96</v>
      </c>
      <c r="D343" s="395"/>
      <c r="E343" s="110" t="s">
        <v>4</v>
      </c>
      <c r="F343" s="276" t="s">
        <v>5</v>
      </c>
      <c r="G343" s="27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">
      <c r="A344" s="393"/>
      <c r="B344" s="137" t="s">
        <v>21</v>
      </c>
      <c r="C344" s="414" t="s">
        <v>227</v>
      </c>
      <c r="D344" s="414"/>
      <c r="E344" s="137"/>
      <c r="F344" s="138">
        <v>77</v>
      </c>
      <c r="G344" s="138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">
      <c r="A345" s="393"/>
      <c r="B345" s="137" t="s">
        <v>23</v>
      </c>
      <c r="C345" s="414" t="s">
        <v>229</v>
      </c>
      <c r="D345" s="414"/>
      <c r="E345" s="137"/>
      <c r="F345" s="138">
        <v>77</v>
      </c>
      <c r="G345" s="138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">
      <c r="A346" s="393"/>
      <c r="B346" s="137" t="s">
        <v>25</v>
      </c>
      <c r="C346" s="414" t="s">
        <v>231</v>
      </c>
      <c r="D346" s="414"/>
      <c r="E346" s="137"/>
      <c r="F346" s="138">
        <v>77</v>
      </c>
      <c r="G346" s="138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">
      <c r="A347" s="393"/>
      <c r="B347" s="137" t="s">
        <v>27</v>
      </c>
      <c r="C347" s="414" t="s">
        <v>233</v>
      </c>
      <c r="D347" s="414"/>
      <c r="E347" s="137" t="str">
        <f>VLOOKUP(C347,'[1]AMIlistpricesResults326(AutoRec'!$A:$C,2,FALSE)</f>
        <v>79-876C-74</v>
      </c>
      <c r="F347" s="138">
        <v>77</v>
      </c>
      <c r="G347" s="138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">
      <c r="A348" s="393"/>
      <c r="B348" s="137" t="s">
        <v>29</v>
      </c>
      <c r="C348" s="414" t="s">
        <v>235</v>
      </c>
      <c r="D348" s="414"/>
      <c r="E348" s="137"/>
      <c r="F348" s="138">
        <v>77</v>
      </c>
      <c r="G348" s="138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">
      <c r="A349" s="393"/>
      <c r="B349" s="137" t="s">
        <v>31</v>
      </c>
      <c r="C349" s="414" t="s">
        <v>237</v>
      </c>
      <c r="D349" s="414"/>
      <c r="E349" s="137"/>
      <c r="F349" s="138">
        <f>VLOOKUP(C349,'[1]AMIlistpricesResults326(AutoRec'!$A:$C,3, FALSE)</f>
        <v>253</v>
      </c>
      <c r="G349" s="138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">
      <c r="A350" s="394"/>
      <c r="B350" s="137" t="s">
        <v>33</v>
      </c>
      <c r="C350" s="414" t="s">
        <v>239</v>
      </c>
      <c r="D350" s="414"/>
      <c r="E350" s="137"/>
      <c r="F350" s="138">
        <v>253</v>
      </c>
      <c r="G350" s="138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">
      <c r="A351" s="2"/>
      <c r="B351" s="1"/>
      <c r="C351" s="1"/>
      <c r="D351" s="1"/>
      <c r="E351" s="293"/>
      <c r="F351" s="51"/>
      <c r="G351" s="5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">
      <c r="A352" s="2"/>
      <c r="B352" s="1"/>
      <c r="C352" s="1"/>
      <c r="D352" s="1"/>
      <c r="E352" s="293"/>
      <c r="F352" s="51"/>
      <c r="G352" s="5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">
      <c r="A353" s="392" t="s">
        <v>71</v>
      </c>
      <c r="B353" s="110" t="s">
        <v>20</v>
      </c>
      <c r="C353" s="395" t="s">
        <v>98</v>
      </c>
      <c r="D353" s="395"/>
      <c r="E353" s="110" t="s">
        <v>4</v>
      </c>
      <c r="F353" s="276" t="s">
        <v>5</v>
      </c>
      <c r="G353" s="27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">
      <c r="A354" s="393"/>
      <c r="B354" s="124" t="s">
        <v>21</v>
      </c>
      <c r="C354" s="396" t="s">
        <v>228</v>
      </c>
      <c r="D354" s="396"/>
      <c r="E354" s="125"/>
      <c r="F354" s="125">
        <v>84</v>
      </c>
      <c r="G354" s="12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">
      <c r="A355" s="393"/>
      <c r="B355" s="124" t="s">
        <v>23</v>
      </c>
      <c r="C355" s="396" t="s">
        <v>230</v>
      </c>
      <c r="D355" s="396"/>
      <c r="E355" s="125"/>
      <c r="F355" s="125">
        <v>84</v>
      </c>
      <c r="G355" s="12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">
      <c r="A356" s="393"/>
      <c r="B356" s="124" t="s">
        <v>25</v>
      </c>
      <c r="C356" s="396" t="s">
        <v>232</v>
      </c>
      <c r="D356" s="396"/>
      <c r="E356" s="125"/>
      <c r="F356" s="125">
        <v>84</v>
      </c>
      <c r="G356" s="12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">
      <c r="A357" s="393"/>
      <c r="B357" s="124" t="s">
        <v>27</v>
      </c>
      <c r="C357" s="396" t="s">
        <v>234</v>
      </c>
      <c r="D357" s="396"/>
      <c r="E357" s="125" t="str">
        <f>VLOOKUP(C357,'[1]AMIlistpricesResults326(AutoRec'!$A:$C,2,FALSE)</f>
        <v>79-876C-L2</v>
      </c>
      <c r="F357" s="125">
        <v>84</v>
      </c>
      <c r="G357" s="12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">
      <c r="A358" s="393"/>
      <c r="B358" s="124" t="s">
        <v>29</v>
      </c>
      <c r="C358" s="396" t="s">
        <v>236</v>
      </c>
      <c r="D358" s="396"/>
      <c r="E358" s="125"/>
      <c r="F358" s="125">
        <v>84</v>
      </c>
      <c r="G358" s="12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4.25" customHeight="1">
      <c r="A359" s="393"/>
      <c r="B359" s="124" t="s">
        <v>31</v>
      </c>
      <c r="C359" s="396" t="s">
        <v>238</v>
      </c>
      <c r="D359" s="396"/>
      <c r="E359" s="125"/>
      <c r="F359" s="125">
        <f>VLOOKUP(C359,'[1]AMIlistpricesResults326(AutoRec'!$A:$C,3, FALSE)</f>
        <v>276</v>
      </c>
      <c r="G359" s="12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">
      <c r="A360" s="394"/>
      <c r="B360" s="124" t="s">
        <v>33</v>
      </c>
      <c r="C360" s="396" t="s">
        <v>240</v>
      </c>
      <c r="D360" s="396"/>
      <c r="E360" s="125"/>
      <c r="F360" s="125">
        <v>276</v>
      </c>
      <c r="G360" s="12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">
      <c r="A361" s="2"/>
      <c r="B361" s="1"/>
      <c r="C361" s="1"/>
      <c r="D361" s="1"/>
      <c r="E361" s="293"/>
      <c r="F361" s="5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">
      <c r="A362" s="2"/>
      <c r="B362" s="1"/>
      <c r="C362" s="1"/>
      <c r="D362" s="1"/>
      <c r="E362" s="293"/>
      <c r="F362" s="5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">
      <c r="A363" s="2"/>
      <c r="B363" s="1"/>
      <c r="C363" s="1"/>
      <c r="D363" s="1"/>
      <c r="E363" s="293"/>
      <c r="F363" s="5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">
      <c r="A364" s="2"/>
      <c r="B364" s="1"/>
      <c r="C364" s="1"/>
      <c r="D364" s="1"/>
      <c r="E364" s="293"/>
      <c r="F364" s="5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">
      <c r="A365" s="2"/>
      <c r="B365" s="1"/>
      <c r="C365" s="1"/>
      <c r="D365" s="1"/>
      <c r="E365" s="293"/>
      <c r="F365" s="5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6.25">
      <c r="A366" s="400" t="s">
        <v>241</v>
      </c>
      <c r="B366" s="400"/>
      <c r="C366" s="400"/>
      <c r="D366" s="400"/>
      <c r="E366" s="292"/>
      <c r="F366" s="28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">
      <c r="A367" s="397" t="s">
        <v>242</v>
      </c>
      <c r="B367" s="59" t="s">
        <v>1</v>
      </c>
      <c r="C367" s="70" t="s">
        <v>2</v>
      </c>
      <c r="D367" s="70" t="s">
        <v>3</v>
      </c>
      <c r="E367" s="76" t="s">
        <v>4</v>
      </c>
      <c r="F367" s="272" t="s">
        <v>5</v>
      </c>
      <c r="G367" s="328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">
      <c r="A368" s="398"/>
      <c r="B368" s="3" t="s">
        <v>6</v>
      </c>
      <c r="C368" s="4" t="s">
        <v>7</v>
      </c>
      <c r="D368" s="4" t="s">
        <v>243</v>
      </c>
      <c r="E368" s="74" t="str">
        <f>VLOOKUP(D368,'[1]AMIlistpricesResults326(AutoRec'!$A:$C,2,FALSE)</f>
        <v>79-854V-01</v>
      </c>
      <c r="F368" s="147">
        <f>VLOOKUP(D368,'[1]AMIlistpricesResults326(AutoRec'!$A:$C,3,FALSE)</f>
        <v>356</v>
      </c>
      <c r="G368" s="7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">
      <c r="A369" s="398"/>
      <c r="B369" s="10" t="s">
        <v>6</v>
      </c>
      <c r="C369" s="11" t="s">
        <v>96</v>
      </c>
      <c r="D369" s="11" t="s">
        <v>244</v>
      </c>
      <c r="E369" s="11" t="str">
        <f>VLOOKUP(D369,'[1]AMIlistpricesResults326(AutoRec'!$A:$C,2,FALSE)</f>
        <v>79-854V-74</v>
      </c>
      <c r="F369" s="80">
        <f>VLOOKUP(D369,'[1]AMIlistpricesResults326(AutoRec'!$A:$C,3,FALSE)</f>
        <v>391.6</v>
      </c>
      <c r="G369" s="8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">
      <c r="A370" s="398"/>
      <c r="B370" s="12" t="s">
        <v>6</v>
      </c>
      <c r="C370" s="13" t="s">
        <v>98</v>
      </c>
      <c r="D370" s="13" t="s">
        <v>245</v>
      </c>
      <c r="E370" s="13" t="str">
        <f>VLOOKUP(D370,'[1]AMIlistpricesResults326(AutoRec'!$A:$C,2,FALSE)</f>
        <v>79-854V-L2</v>
      </c>
      <c r="F370" s="81">
        <f>VLOOKUP(D370,'[1]AMIlistpricesResults326(AutoRec'!$A:$C,3,FALSE)</f>
        <v>427.2</v>
      </c>
      <c r="G370" s="8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">
      <c r="A371" s="398"/>
      <c r="B371" s="14" t="s">
        <v>9</v>
      </c>
      <c r="C371" s="4" t="s">
        <v>7</v>
      </c>
      <c r="D371" s="4" t="s">
        <v>246</v>
      </c>
      <c r="E371" s="4" t="str">
        <f>VLOOKUP(D371,'[1]AMIlistpricesResults326(AutoRec'!$A:$C,2,FALSE)</f>
        <v>79-854U-01</v>
      </c>
      <c r="F371" s="79">
        <f>VLOOKUP(D371,'[1]AMIlistpricesResults326(AutoRec'!$A:$C,3,FALSE)</f>
        <v>470</v>
      </c>
      <c r="G371" s="29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">
      <c r="A372" s="398"/>
      <c r="B372" s="10" t="s">
        <v>9</v>
      </c>
      <c r="C372" s="11" t="s">
        <v>96</v>
      </c>
      <c r="D372" s="11" t="s">
        <v>247</v>
      </c>
      <c r="E372" s="11" t="str">
        <f>VLOOKUP(D372,'[1]AMIlistpricesResults326(AutoRec'!$A:$C,2,FALSE)</f>
        <v>79-854U-74</v>
      </c>
      <c r="F372" s="80">
        <f>VLOOKUP(D372,'[1]AMIlistpricesResults326(AutoRec'!$A:$C,3,FALSE)</f>
        <v>517</v>
      </c>
      <c r="G372" s="8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">
      <c r="A373" s="398"/>
      <c r="B373" s="12" t="s">
        <v>9</v>
      </c>
      <c r="C373" s="13" t="s">
        <v>98</v>
      </c>
      <c r="D373" s="13" t="s">
        <v>248</v>
      </c>
      <c r="E373" s="13" t="str">
        <f>VLOOKUP(D373,'[1]AMIlistpricesResults326(AutoRec'!$A:$C,2,FALSE)</f>
        <v>79-854U-L2</v>
      </c>
      <c r="F373" s="81">
        <f>VLOOKUP(D373,'[1]AMIlistpricesResults326(AutoRec'!$A:$C,3,FALSE)</f>
        <v>564</v>
      </c>
      <c r="G373" s="8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">
      <c r="A374" s="398"/>
      <c r="B374" s="14" t="s">
        <v>103</v>
      </c>
      <c r="C374" s="4" t="s">
        <v>7</v>
      </c>
      <c r="D374" s="4" t="s">
        <v>249</v>
      </c>
      <c r="E374" s="4" t="str">
        <f>VLOOKUP(D374,'[1]AMIlistpricesResults326(AutoRec'!$A:$C,2,FALSE)</f>
        <v/>
      </c>
      <c r="F374" s="79">
        <f>VLOOKUP(D374,'[1]AMIlistpricesResults326(AutoRec'!$A:$C,3,FALSE)</f>
        <v>833.02</v>
      </c>
      <c r="G374" s="29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">
      <c r="A375" s="398"/>
      <c r="B375" s="10" t="s">
        <v>103</v>
      </c>
      <c r="C375" s="11" t="s">
        <v>96</v>
      </c>
      <c r="D375" s="11" t="s">
        <v>250</v>
      </c>
      <c r="E375" s="11" t="str">
        <f>VLOOKUP(D375,'[1]AMIlistpricesResults326(AutoRec'!$A:$C,2,FALSE)</f>
        <v/>
      </c>
      <c r="F375" s="80">
        <f>VLOOKUP(D375,'[1]AMIlistpricesResults326(AutoRec'!$A:$C,3,FALSE)</f>
        <v>888.28</v>
      </c>
      <c r="G375" s="8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">
      <c r="A376" s="398"/>
      <c r="B376" s="12" t="s">
        <v>103</v>
      </c>
      <c r="C376" s="13" t="s">
        <v>98</v>
      </c>
      <c r="D376" s="13" t="s">
        <v>251</v>
      </c>
      <c r="E376" s="13" t="str">
        <f>VLOOKUP(D376,'[1]AMIlistpricesResults326(AutoRec'!$A:$C,2,FALSE)</f>
        <v/>
      </c>
      <c r="F376" s="81">
        <f>VLOOKUP(D376,'[1]AMIlistpricesResults326(AutoRec'!$A:$C,3,FALSE)</f>
        <v>943.5</v>
      </c>
      <c r="G376" s="8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">
      <c r="A377" s="398"/>
      <c r="B377" s="14" t="s">
        <v>107</v>
      </c>
      <c r="C377" s="4" t="s">
        <v>7</v>
      </c>
      <c r="D377" s="4" t="s">
        <v>252</v>
      </c>
      <c r="E377" s="4" t="str">
        <f>VLOOKUP(D377,'[1]AMIlistpricesResults326(AutoRec'!$A:$C,2,FALSE)</f>
        <v/>
      </c>
      <c r="F377" s="79">
        <f>VLOOKUP(D377,'[1]AMIlistpricesResults326(AutoRec'!$A:$C,3,FALSE)</f>
        <v>843.87</v>
      </c>
      <c r="G377" s="29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">
      <c r="A378" s="398"/>
      <c r="B378" s="10" t="s">
        <v>107</v>
      </c>
      <c r="C378" s="11" t="s">
        <v>96</v>
      </c>
      <c r="D378" s="11" t="s">
        <v>253</v>
      </c>
      <c r="E378" s="11" t="str">
        <f>VLOOKUP(D378,'[1]AMIlistpricesResults326(AutoRec'!$A:$C,2,FALSE)</f>
        <v/>
      </c>
      <c r="F378" s="80">
        <f>VLOOKUP(D378,'[1]AMIlistpricesResults326(AutoRec'!$A:$C,3,FALSE)</f>
        <v>900.16</v>
      </c>
      <c r="G378" s="8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">
      <c r="A379" s="398"/>
      <c r="B379" s="12" t="s">
        <v>107</v>
      </c>
      <c r="C379" s="13" t="s">
        <v>98</v>
      </c>
      <c r="D379" s="13" t="s">
        <v>254</v>
      </c>
      <c r="E379" s="13" t="str">
        <f>VLOOKUP(D379,'[1]AMIlistpricesResults326(AutoRec'!$A:$C,2,FALSE)</f>
        <v/>
      </c>
      <c r="F379" s="81">
        <f>VLOOKUP(D379,'[1]AMIlistpricesResults326(AutoRec'!$A:$C,3,FALSE)</f>
        <v>956.5</v>
      </c>
      <c r="G379" s="8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">
      <c r="A380" s="398"/>
      <c r="B380" s="14" t="s">
        <v>111</v>
      </c>
      <c r="C380" s="4" t="s">
        <v>7</v>
      </c>
      <c r="D380" s="4" t="s">
        <v>255</v>
      </c>
      <c r="E380" s="4" t="str">
        <f>VLOOKUP(D380,'[1]AMIlistpricesResults326(AutoRec'!$A:$C,2,FALSE)</f>
        <v/>
      </c>
      <c r="F380" s="79">
        <f>VLOOKUP(D380,'[1]AMIlistpricesResults326(AutoRec'!$A:$C,3,FALSE)</f>
        <v>854.71</v>
      </c>
      <c r="G380" s="29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">
      <c r="A381" s="398"/>
      <c r="B381" s="10" t="s">
        <v>111</v>
      </c>
      <c r="C381" s="11" t="s">
        <v>96</v>
      </c>
      <c r="D381" s="11" t="s">
        <v>256</v>
      </c>
      <c r="E381" s="11" t="str">
        <f>VLOOKUP(D381,'[1]AMIlistpricesResults326(AutoRec'!$A:$C,2,FALSE)</f>
        <v/>
      </c>
      <c r="F381" s="80">
        <f>VLOOKUP(D381,'[1]AMIlistpricesResults326(AutoRec'!$A:$C,3,FALSE)</f>
        <v>912.07</v>
      </c>
      <c r="G381" s="8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">
      <c r="A382" s="398"/>
      <c r="B382" s="12" t="s">
        <v>111</v>
      </c>
      <c r="C382" s="13" t="s">
        <v>98</v>
      </c>
      <c r="D382" s="13" t="s">
        <v>257</v>
      </c>
      <c r="E382" s="13" t="str">
        <f>VLOOKUP(D382,'[1]AMIlistpricesResults326(AutoRec'!$A:$C,2,FALSE)</f>
        <v/>
      </c>
      <c r="F382" s="81">
        <f>VLOOKUP(D382,'[1]AMIlistpricesResults326(AutoRec'!$A:$C,3,FALSE)</f>
        <v>969.49</v>
      </c>
      <c r="G382" s="8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">
      <c r="A383" s="398"/>
      <c r="B383" s="14" t="s">
        <v>115</v>
      </c>
      <c r="C383" s="4" t="s">
        <v>7</v>
      </c>
      <c r="D383" s="4" t="s">
        <v>258</v>
      </c>
      <c r="E383" s="4" t="str">
        <f>VLOOKUP(D383,'[1]AMIlistpricesResults326(AutoRec'!$A:$C,2,FALSE)</f>
        <v/>
      </c>
      <c r="F383" s="79">
        <f>VLOOKUP(D383,'[1]AMIlistpricesResults326(AutoRec'!$A:$C,3,FALSE)</f>
        <v>865.54</v>
      </c>
      <c r="G383" s="29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">
      <c r="A384" s="398"/>
      <c r="B384" s="10" t="s">
        <v>115</v>
      </c>
      <c r="C384" s="11" t="s">
        <v>96</v>
      </c>
      <c r="D384" s="11" t="s">
        <v>259</v>
      </c>
      <c r="E384" s="11" t="str">
        <f>VLOOKUP(D384,'[1]AMIlistpricesResults326(AutoRec'!$A:$C,2,FALSE)</f>
        <v/>
      </c>
      <c r="F384" s="80">
        <f>VLOOKUP(D384,'[1]AMIlistpricesResults326(AutoRec'!$A:$C,3,FALSE)</f>
        <v>952.1</v>
      </c>
      <c r="G384" s="8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">
      <c r="A385" s="398"/>
      <c r="B385" s="12" t="s">
        <v>115</v>
      </c>
      <c r="C385" s="13" t="s">
        <v>98</v>
      </c>
      <c r="D385" s="13" t="s">
        <v>260</v>
      </c>
      <c r="E385" s="13" t="str">
        <f>VLOOKUP(D385,'[1]AMIlistpricesResults326(AutoRec'!$A:$C,2,FALSE)</f>
        <v/>
      </c>
      <c r="F385" s="81">
        <f>VLOOKUP(D385,'[1]AMIlistpricesResults326(AutoRec'!$A:$C,3,FALSE)</f>
        <v>982.51</v>
      </c>
      <c r="G385" s="8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">
      <c r="A386" s="398"/>
      <c r="B386" s="14" t="s">
        <v>119</v>
      </c>
      <c r="C386" s="4" t="s">
        <v>7</v>
      </c>
      <c r="D386" s="4" t="s">
        <v>261</v>
      </c>
      <c r="E386" s="4" t="str">
        <f>VLOOKUP(D386,'[1]AMIlistpricesResults326(AutoRec'!$A:$C,2,FALSE)</f>
        <v/>
      </c>
      <c r="F386" s="79">
        <f>VLOOKUP(D386,'[1]AMIlistpricesResults326(AutoRec'!$A:$C,3,FALSE)</f>
        <v>1689.46</v>
      </c>
      <c r="G386" s="29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">
      <c r="A387" s="398"/>
      <c r="B387" s="10" t="s">
        <v>119</v>
      </c>
      <c r="C387" s="11" t="s">
        <v>96</v>
      </c>
      <c r="D387" s="11" t="s">
        <v>262</v>
      </c>
      <c r="E387" s="11" t="str">
        <f>VLOOKUP(D387,'[1]AMIlistpricesResults326(AutoRec'!$A:$C,2,FALSE)</f>
        <v/>
      </c>
      <c r="F387" s="80">
        <f>VLOOKUP(D387,'[1]AMIlistpricesResults326(AutoRec'!$A:$C,3,FALSE)</f>
        <v>1799.91</v>
      </c>
      <c r="G387" s="8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">
      <c r="A388" s="398"/>
      <c r="B388" s="12" t="s">
        <v>119</v>
      </c>
      <c r="C388" s="13" t="s">
        <v>98</v>
      </c>
      <c r="D388" s="13" t="s">
        <v>263</v>
      </c>
      <c r="E388" s="13" t="str">
        <f>VLOOKUP(D388,'[1]AMIlistpricesResults326(AutoRec'!$A:$C,2,FALSE)</f>
        <v/>
      </c>
      <c r="F388" s="81">
        <f>VLOOKUP(D388,'[1]AMIlistpricesResults326(AutoRec'!$A:$C,3,FALSE)</f>
        <v>1910.4</v>
      </c>
      <c r="G388" s="8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">
      <c r="A389" s="398"/>
      <c r="B389" s="14" t="s">
        <v>123</v>
      </c>
      <c r="C389" s="4" t="s">
        <v>7</v>
      </c>
      <c r="D389" s="4" t="s">
        <v>264</v>
      </c>
      <c r="E389" s="4" t="str">
        <f>VLOOKUP(D389,'[1]AMIlistpricesResults326(AutoRec'!$A:$C,2,FALSE)</f>
        <v/>
      </c>
      <c r="F389" s="79">
        <f>VLOOKUP(D389,'[1]AMIlistpricesResults326(AutoRec'!$A:$C,3,FALSE)</f>
        <v>1711.12</v>
      </c>
      <c r="G389" s="29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">
      <c r="A390" s="398"/>
      <c r="B390" s="10" t="s">
        <v>123</v>
      </c>
      <c r="C390" s="11" t="s">
        <v>96</v>
      </c>
      <c r="D390" s="11" t="s">
        <v>265</v>
      </c>
      <c r="E390" s="11" t="str">
        <f>VLOOKUP(D390,'[1]AMIlistpricesResults326(AutoRec'!$A:$C,2,FALSE)</f>
        <v/>
      </c>
      <c r="F390" s="80">
        <f>VLOOKUP(D390,'[1]AMIlistpricesResults326(AutoRec'!$A:$C,3,FALSE)</f>
        <v>1823.78</v>
      </c>
      <c r="G390" s="8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">
      <c r="A391" s="398"/>
      <c r="B391" s="12" t="s">
        <v>123</v>
      </c>
      <c r="C391" s="13" t="s">
        <v>98</v>
      </c>
      <c r="D391" s="13" t="s">
        <v>266</v>
      </c>
      <c r="E391" s="13" t="str">
        <f>VLOOKUP(D391,'[1]AMIlistpricesResults326(AutoRec'!$A:$C,2,FALSE)</f>
        <v/>
      </c>
      <c r="F391" s="81">
        <f>VLOOKUP(D391,'[1]AMIlistpricesResults326(AutoRec'!$A:$C,3,FALSE)</f>
        <v>1936.38</v>
      </c>
      <c r="G391" s="8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">
      <c r="A392" s="398"/>
      <c r="B392" s="14" t="s">
        <v>127</v>
      </c>
      <c r="C392" s="4" t="s">
        <v>7</v>
      </c>
      <c r="D392" s="4" t="s">
        <v>267</v>
      </c>
      <c r="E392" s="4" t="str">
        <f>VLOOKUP(D392,'[1]AMIlistpricesResults326(AutoRec'!$A:$C,2,FALSE)</f>
        <v/>
      </c>
      <c r="F392" s="79">
        <f>VLOOKUP(D392,'[1]AMIlistpricesResults326(AutoRec'!$A:$C,3,FALSE)</f>
        <v>1732.77</v>
      </c>
      <c r="G392" s="29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">
      <c r="A393" s="398"/>
      <c r="B393" s="10" t="s">
        <v>127</v>
      </c>
      <c r="C393" s="11" t="s">
        <v>96</v>
      </c>
      <c r="D393" s="11" t="s">
        <v>268</v>
      </c>
      <c r="E393" s="11" t="str">
        <f>VLOOKUP(D393,'[1]AMIlistpricesResults326(AutoRec'!$A:$C,2,FALSE)</f>
        <v/>
      </c>
      <c r="F393" s="80">
        <f>VLOOKUP(D393,'[1]AMIlistpricesResults326(AutoRec'!$A:$C,3,FALSE)</f>
        <v>1847.57</v>
      </c>
      <c r="G393" s="8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">
      <c r="A394" s="398"/>
      <c r="B394" s="12" t="s">
        <v>127</v>
      </c>
      <c r="C394" s="13" t="s">
        <v>98</v>
      </c>
      <c r="D394" s="13" t="s">
        <v>269</v>
      </c>
      <c r="E394" s="13" t="str">
        <f>VLOOKUP(D394,'[1]AMIlistpricesResults326(AutoRec'!$A:$C,2,FALSE)</f>
        <v/>
      </c>
      <c r="F394" s="81">
        <f>VLOOKUP(D394,'[1]AMIlistpricesResults326(AutoRec'!$A:$C,3,FALSE)</f>
        <v>1962.37</v>
      </c>
      <c r="G394" s="8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">
      <c r="A395" s="398"/>
      <c r="B395" s="14" t="s">
        <v>131</v>
      </c>
      <c r="C395" s="4" t="s">
        <v>7</v>
      </c>
      <c r="D395" s="4" t="s">
        <v>270</v>
      </c>
      <c r="E395" s="4" t="str">
        <f>VLOOKUP(D395,'[1]AMIlistpricesResults326(AutoRec'!$A:$C,2,FALSE)</f>
        <v/>
      </c>
      <c r="F395" s="79">
        <f>VLOOKUP(D395,'[1]AMIlistpricesResults326(AutoRec'!$A:$C,3,FALSE)</f>
        <v>1754.46</v>
      </c>
      <c r="G395" s="29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">
      <c r="A396" s="398"/>
      <c r="B396" s="10" t="s">
        <v>131</v>
      </c>
      <c r="C396" s="11" t="s">
        <v>96</v>
      </c>
      <c r="D396" s="11" t="s">
        <v>271</v>
      </c>
      <c r="E396" s="11" t="str">
        <f>VLOOKUP(D396,'[1]AMIlistpricesResults326(AutoRec'!$A:$C,2,FALSE)</f>
        <v/>
      </c>
      <c r="F396" s="80">
        <f>VLOOKUP(D396,'[1]AMIlistpricesResults326(AutoRec'!$A:$C,3,FALSE)</f>
        <v>1847.57</v>
      </c>
      <c r="G396" s="8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">
      <c r="A397" s="399"/>
      <c r="B397" s="12" t="s">
        <v>131</v>
      </c>
      <c r="C397" s="13" t="s">
        <v>98</v>
      </c>
      <c r="D397" s="13" t="s">
        <v>272</v>
      </c>
      <c r="E397" s="13" t="str">
        <f>VLOOKUP(D397,'[1]AMIlistpricesResults326(AutoRec'!$A:$C,2,FALSE)</f>
        <v/>
      </c>
      <c r="F397" s="81">
        <f>VLOOKUP(D397,'[1]AMIlistpricesResults326(AutoRec'!$A:$C,3,FALSE)</f>
        <v>1988.38</v>
      </c>
      <c r="G397" s="8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">
      <c r="A398" s="2"/>
      <c r="B398" s="1"/>
      <c r="C398" s="1"/>
      <c r="D398" s="1"/>
      <c r="E398" s="293"/>
      <c r="F398" s="51"/>
      <c r="G398" s="30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">
      <c r="A399" s="2"/>
      <c r="B399" s="1"/>
      <c r="C399" s="1"/>
      <c r="D399" s="1"/>
      <c r="E399" s="293"/>
      <c r="F399" s="5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">
      <c r="A400" s="392" t="s">
        <v>85</v>
      </c>
      <c r="B400" s="110" t="s">
        <v>20</v>
      </c>
      <c r="C400" s="395" t="s">
        <v>7</v>
      </c>
      <c r="D400" s="395"/>
      <c r="E400" s="110" t="s">
        <v>4</v>
      </c>
      <c r="F400" s="276" t="s">
        <v>5</v>
      </c>
      <c r="G400" s="27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">
      <c r="A401" s="393"/>
      <c r="B401" s="52" t="s">
        <v>21</v>
      </c>
      <c r="C401" s="401" t="s">
        <v>86</v>
      </c>
      <c r="D401" s="401"/>
      <c r="E401" s="53"/>
      <c r="F401" s="53">
        <v>92.6</v>
      </c>
      <c r="G401" s="14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">
      <c r="A402" s="393"/>
      <c r="B402" s="52" t="s">
        <v>23</v>
      </c>
      <c r="C402" s="401" t="s">
        <v>87</v>
      </c>
      <c r="D402" s="401"/>
      <c r="E402" s="129"/>
      <c r="F402" s="53">
        <v>92.6</v>
      </c>
      <c r="G402" s="14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">
      <c r="A403" s="393"/>
      <c r="B403" s="52" t="s">
        <v>25</v>
      </c>
      <c r="C403" s="401" t="s">
        <v>88</v>
      </c>
      <c r="D403" s="401"/>
      <c r="E403" s="129"/>
      <c r="F403" s="53">
        <v>92.6</v>
      </c>
      <c r="G403" s="14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">
      <c r="A404" s="393"/>
      <c r="B404" s="52" t="s">
        <v>27</v>
      </c>
      <c r="C404" s="401" t="s">
        <v>89</v>
      </c>
      <c r="D404" s="401"/>
      <c r="E404" s="129"/>
      <c r="F404" s="53">
        <v>92.6</v>
      </c>
      <c r="G404" s="14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">
      <c r="A405" s="393"/>
      <c r="B405" s="52" t="s">
        <v>29</v>
      </c>
      <c r="C405" s="401" t="s">
        <v>90</v>
      </c>
      <c r="D405" s="401"/>
      <c r="E405" s="129"/>
      <c r="F405" s="53">
        <v>92.6</v>
      </c>
      <c r="G405" s="14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">
      <c r="A406" s="393"/>
      <c r="B406" s="52" t="s">
        <v>31</v>
      </c>
      <c r="C406" s="401" t="s">
        <v>91</v>
      </c>
      <c r="D406" s="401"/>
      <c r="E406" s="129"/>
      <c r="F406" s="53">
        <f>VLOOKUP(C406,'[1]AMIlistpricesResults326(AutoRec'!$A:$C,3, FALSE)</f>
        <v>258.60000000000002</v>
      </c>
      <c r="G406" s="14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">
      <c r="A407" s="394"/>
      <c r="B407" s="52" t="s">
        <v>33</v>
      </c>
      <c r="C407" s="401" t="s">
        <v>92</v>
      </c>
      <c r="D407" s="401"/>
      <c r="E407" s="129"/>
      <c r="F407" s="53">
        <v>258.60000000000002</v>
      </c>
      <c r="G407" s="14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">
      <c r="A408" s="2"/>
      <c r="B408" s="1"/>
      <c r="C408" s="1"/>
      <c r="D408" s="1"/>
      <c r="E408" s="293"/>
      <c r="F408" s="5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">
      <c r="A409" s="2"/>
      <c r="B409" s="1"/>
      <c r="C409" s="1"/>
      <c r="D409" s="1"/>
      <c r="E409" s="293"/>
      <c r="F409" s="5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">
      <c r="A410" s="392" t="s">
        <v>85</v>
      </c>
      <c r="B410" s="110" t="s">
        <v>20</v>
      </c>
      <c r="C410" s="395" t="s">
        <v>96</v>
      </c>
      <c r="D410" s="395"/>
      <c r="E410" s="110" t="s">
        <v>4</v>
      </c>
      <c r="F410" s="276" t="s">
        <v>5</v>
      </c>
      <c r="G410" s="27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">
      <c r="A411" s="393"/>
      <c r="B411" s="137" t="s">
        <v>21</v>
      </c>
      <c r="C411" s="414" t="s">
        <v>273</v>
      </c>
      <c r="D411" s="414"/>
      <c r="E411" s="137"/>
      <c r="F411" s="138">
        <v>101.86</v>
      </c>
      <c r="G411" s="138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">
      <c r="A412" s="393"/>
      <c r="B412" s="137" t="s">
        <v>23</v>
      </c>
      <c r="C412" s="414" t="s">
        <v>275</v>
      </c>
      <c r="D412" s="414"/>
      <c r="E412" s="137"/>
      <c r="F412" s="138">
        <v>101.86</v>
      </c>
      <c r="G412" s="138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">
      <c r="A413" s="393"/>
      <c r="B413" s="137" t="s">
        <v>25</v>
      </c>
      <c r="C413" s="414" t="s">
        <v>277</v>
      </c>
      <c r="D413" s="414"/>
      <c r="E413" s="137"/>
      <c r="F413" s="138">
        <v>101.86</v>
      </c>
      <c r="G413" s="138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">
      <c r="A414" s="393"/>
      <c r="B414" s="137" t="s">
        <v>27</v>
      </c>
      <c r="C414" s="414" t="s">
        <v>279</v>
      </c>
      <c r="D414" s="414"/>
      <c r="E414" s="137"/>
      <c r="F414" s="138">
        <v>101.86</v>
      </c>
      <c r="G414" s="138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">
      <c r="A415" s="393"/>
      <c r="B415" s="137" t="s">
        <v>29</v>
      </c>
      <c r="C415" s="414" t="s">
        <v>281</v>
      </c>
      <c r="D415" s="414"/>
      <c r="E415" s="137"/>
      <c r="F415" s="138">
        <v>101.86</v>
      </c>
      <c r="G415" s="138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">
      <c r="A416" s="393"/>
      <c r="B416" s="137" t="s">
        <v>31</v>
      </c>
      <c r="C416" s="414" t="s">
        <v>283</v>
      </c>
      <c r="D416" s="414"/>
      <c r="E416" s="137"/>
      <c r="F416" s="138">
        <f>VLOOKUP(C416,'[1]AMIlistpricesResults326(AutoRec'!$A:$C,3, FALSE)</f>
        <v>284.45999999999998</v>
      </c>
      <c r="G416" s="13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">
      <c r="A417" s="394"/>
      <c r="B417" s="137" t="s">
        <v>33</v>
      </c>
      <c r="C417" s="414" t="s">
        <v>285</v>
      </c>
      <c r="D417" s="414"/>
      <c r="E417" s="137"/>
      <c r="F417" s="138">
        <v>284.45999999999998</v>
      </c>
      <c r="G417" s="13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">
      <c r="A418" s="2"/>
      <c r="B418" s="1"/>
      <c r="C418" s="1"/>
      <c r="D418" s="1"/>
      <c r="E418" s="293"/>
      <c r="F418" s="51"/>
      <c r="G418" s="5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">
      <c r="A419" s="2"/>
      <c r="B419" s="1"/>
      <c r="C419" s="1"/>
      <c r="D419" s="1"/>
      <c r="E419" s="293"/>
      <c r="F419" s="51"/>
      <c r="G419" s="5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">
      <c r="A420" s="392" t="s">
        <v>85</v>
      </c>
      <c r="B420" s="110" t="s">
        <v>20</v>
      </c>
      <c r="C420" s="395" t="s">
        <v>98</v>
      </c>
      <c r="D420" s="395"/>
      <c r="E420" s="110" t="s">
        <v>4</v>
      </c>
      <c r="F420" s="276" t="s">
        <v>5</v>
      </c>
      <c r="G420" s="27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">
      <c r="A421" s="393"/>
      <c r="B421" s="124" t="s">
        <v>21</v>
      </c>
      <c r="C421" s="396" t="s">
        <v>274</v>
      </c>
      <c r="D421" s="396"/>
      <c r="E421" s="125"/>
      <c r="F421" s="125">
        <v>111.12</v>
      </c>
      <c r="G421" s="12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">
      <c r="A422" s="393"/>
      <c r="B422" s="124" t="s">
        <v>23</v>
      </c>
      <c r="C422" s="396" t="s">
        <v>276</v>
      </c>
      <c r="D422" s="396"/>
      <c r="E422" s="125"/>
      <c r="F422" s="125">
        <v>111.12</v>
      </c>
      <c r="G422" s="12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">
      <c r="A423" s="393"/>
      <c r="B423" s="124" t="s">
        <v>25</v>
      </c>
      <c r="C423" s="396" t="s">
        <v>278</v>
      </c>
      <c r="D423" s="396"/>
      <c r="E423" s="125"/>
      <c r="F423" s="125">
        <v>111.12</v>
      </c>
      <c r="G423" s="12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">
      <c r="A424" s="393"/>
      <c r="B424" s="124" t="s">
        <v>27</v>
      </c>
      <c r="C424" s="396" t="s">
        <v>280</v>
      </c>
      <c r="D424" s="396"/>
      <c r="E424" s="125"/>
      <c r="F424" s="125">
        <v>111.12</v>
      </c>
      <c r="G424" s="12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">
      <c r="A425" s="393"/>
      <c r="B425" s="124" t="s">
        <v>29</v>
      </c>
      <c r="C425" s="396" t="s">
        <v>282</v>
      </c>
      <c r="D425" s="396"/>
      <c r="E425" s="125"/>
      <c r="F425" s="125">
        <v>111.12</v>
      </c>
      <c r="G425" s="12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">
      <c r="A426" s="393"/>
      <c r="B426" s="124" t="s">
        <v>31</v>
      </c>
      <c r="C426" s="396" t="s">
        <v>284</v>
      </c>
      <c r="D426" s="396"/>
      <c r="E426" s="125"/>
      <c r="F426" s="125">
        <f>VLOOKUP(C426,'[1]AMIlistpricesResults326(AutoRec'!$A:$C,3, FALSE)</f>
        <v>310.32</v>
      </c>
      <c r="G426" s="12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">
      <c r="A427" s="394"/>
      <c r="B427" s="124" t="s">
        <v>33</v>
      </c>
      <c r="C427" s="396" t="s">
        <v>286</v>
      </c>
      <c r="D427" s="396"/>
      <c r="E427" s="125"/>
      <c r="F427" s="125">
        <v>310.32</v>
      </c>
      <c r="G427" s="12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">
      <c r="A428" s="2"/>
      <c r="B428" s="1"/>
      <c r="C428" s="1"/>
      <c r="D428" s="1"/>
      <c r="E428" s="293"/>
      <c r="F428" s="5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">
      <c r="A429" s="2"/>
      <c r="B429" s="1"/>
      <c r="C429" s="1"/>
      <c r="D429" s="1"/>
      <c r="E429" s="293"/>
      <c r="F429" s="5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">
      <c r="A430" s="2"/>
      <c r="B430" s="1"/>
      <c r="C430" s="1"/>
      <c r="D430" s="1"/>
      <c r="E430" s="293"/>
      <c r="F430" s="5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">
      <c r="A431" s="2"/>
      <c r="B431" s="1"/>
      <c r="C431" s="1"/>
      <c r="D431" s="1"/>
      <c r="E431" s="293"/>
      <c r="F431" s="5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">
      <c r="A432" s="2"/>
      <c r="B432" s="1"/>
      <c r="C432" s="1"/>
      <c r="D432" s="1"/>
      <c r="E432" s="293"/>
      <c r="F432" s="5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26.25">
      <c r="A433" s="400" t="s">
        <v>287</v>
      </c>
      <c r="B433" s="400"/>
      <c r="C433" s="400"/>
      <c r="D433" s="400"/>
      <c r="E433" s="292"/>
      <c r="F433" s="28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">
      <c r="A434" s="397" t="s">
        <v>288</v>
      </c>
      <c r="B434" s="59" t="s">
        <v>1</v>
      </c>
      <c r="C434" s="70" t="s">
        <v>2</v>
      </c>
      <c r="D434" s="70" t="s">
        <v>3</v>
      </c>
      <c r="E434" s="76" t="s">
        <v>4</v>
      </c>
      <c r="F434" s="272" t="s">
        <v>5</v>
      </c>
      <c r="G434" s="32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">
      <c r="A435" s="398"/>
      <c r="B435" s="3" t="s">
        <v>6</v>
      </c>
      <c r="C435" s="4" t="s">
        <v>7</v>
      </c>
      <c r="D435" s="4" t="s">
        <v>289</v>
      </c>
      <c r="E435" s="74" t="str">
        <f>VLOOKUP(D435,'[1]AMIlistpricesResults326(AutoRec'!$A:$C,2,FALSE)</f>
        <v>79-853E-01</v>
      </c>
      <c r="F435" s="147">
        <f>VLOOKUP(D435,'[1]AMIlistpricesResults326(AutoRec'!$A:$C,3,FALSE)</f>
        <v>318</v>
      </c>
      <c r="G435" s="7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">
      <c r="A436" s="398"/>
      <c r="B436" s="10" t="s">
        <v>6</v>
      </c>
      <c r="C436" s="11" t="s">
        <v>96</v>
      </c>
      <c r="D436" s="11" t="s">
        <v>290</v>
      </c>
      <c r="E436" s="11" t="str">
        <f>VLOOKUP(D436,'[1]AMIlistpricesResults326(AutoRec'!$A:$C,2,FALSE)</f>
        <v>79-853E-74</v>
      </c>
      <c r="F436" s="80">
        <f>VLOOKUP(D436,'[1]AMIlistpricesResults326(AutoRec'!$A:$C,3,FALSE)</f>
        <v>349.8</v>
      </c>
      <c r="G436" s="8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">
      <c r="A437" s="398"/>
      <c r="B437" s="12" t="s">
        <v>6</v>
      </c>
      <c r="C437" s="13" t="s">
        <v>98</v>
      </c>
      <c r="D437" s="13" t="s">
        <v>291</v>
      </c>
      <c r="E437" s="13" t="str">
        <f>VLOOKUP(D437,'[1]AMIlistpricesResults326(AutoRec'!$A:$C,2,FALSE)</f>
        <v>79-853E-L2</v>
      </c>
      <c r="F437" s="81">
        <f>VLOOKUP(D437,'[1]AMIlistpricesResults326(AutoRec'!$A:$C,3,FALSE)</f>
        <v>381.6</v>
      </c>
      <c r="G437" s="8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">
      <c r="A438" s="398"/>
      <c r="B438" s="14" t="s">
        <v>9</v>
      </c>
      <c r="C438" s="4" t="s">
        <v>7</v>
      </c>
      <c r="D438" s="4" t="s">
        <v>292</v>
      </c>
      <c r="E438" s="4" t="str">
        <f>VLOOKUP(D438,'[1]AMIlistpricesResults326(AutoRec'!$A:$C,2,FALSE)</f>
        <v>79-853D-01</v>
      </c>
      <c r="F438" s="79">
        <f>VLOOKUP(D438,'[1]AMIlistpricesResults326(AutoRec'!$A:$C,3,FALSE)</f>
        <v>390</v>
      </c>
      <c r="G438" s="29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">
      <c r="A439" s="398"/>
      <c r="B439" s="10" t="s">
        <v>9</v>
      </c>
      <c r="C439" s="11" t="s">
        <v>96</v>
      </c>
      <c r="D439" s="11" t="s">
        <v>293</v>
      </c>
      <c r="E439" s="11" t="str">
        <f>VLOOKUP(D439,'[1]AMIlistpricesResults326(AutoRec'!$A:$C,2,FALSE)</f>
        <v>79-853D-74</v>
      </c>
      <c r="F439" s="80">
        <f>VLOOKUP(D439,'[1]AMIlistpricesResults326(AutoRec'!$A:$C,3,FALSE)</f>
        <v>429</v>
      </c>
      <c r="G439" s="8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">
      <c r="A440" s="398"/>
      <c r="B440" s="12" t="s">
        <v>9</v>
      </c>
      <c r="C440" s="13" t="s">
        <v>98</v>
      </c>
      <c r="D440" s="13" t="s">
        <v>294</v>
      </c>
      <c r="E440" s="13" t="str">
        <f>VLOOKUP(D440,'[1]AMIlistpricesResults326(AutoRec'!$A:$C,2,FALSE)</f>
        <v>79-853D-L2</v>
      </c>
      <c r="F440" s="81">
        <f>VLOOKUP(D440,'[1]AMIlistpricesResults326(AutoRec'!$A:$C,3,FALSE)</f>
        <v>468</v>
      </c>
      <c r="G440" s="8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">
      <c r="A441" s="398"/>
      <c r="B441" s="14" t="s">
        <v>103</v>
      </c>
      <c r="C441" s="4" t="s">
        <v>7</v>
      </c>
      <c r="D441" s="4" t="s">
        <v>295</v>
      </c>
      <c r="E441" s="4" t="str">
        <f>VLOOKUP(D441,'[1]AMIlistpricesResults326(AutoRec'!$A:$C,2,FALSE)</f>
        <v/>
      </c>
      <c r="F441" s="79">
        <f>VLOOKUP(D441,'[1]AMIlistpricesResults326(AutoRec'!$A:$C,3,FALSE)</f>
        <v>724.73</v>
      </c>
      <c r="G441" s="29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">
      <c r="A442" s="398"/>
      <c r="B442" s="10" t="s">
        <v>103</v>
      </c>
      <c r="C442" s="11" t="s">
        <v>96</v>
      </c>
      <c r="D442" s="11" t="s">
        <v>296</v>
      </c>
      <c r="E442" s="11" t="str">
        <f>VLOOKUP(D442,'[1]AMIlistpricesResults326(AutoRec'!$A:$C,2,FALSE)</f>
        <v/>
      </c>
      <c r="F442" s="80">
        <f>VLOOKUP(D442,'[1]AMIlistpricesResults326(AutoRec'!$A:$C,3,FALSE)</f>
        <v>769.14</v>
      </c>
      <c r="G442" s="8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">
      <c r="A443" s="398"/>
      <c r="B443" s="12" t="s">
        <v>103</v>
      </c>
      <c r="C443" s="13" t="s">
        <v>98</v>
      </c>
      <c r="D443" s="13" t="s">
        <v>297</v>
      </c>
      <c r="E443" s="13" t="str">
        <f>VLOOKUP(D443,'[1]AMIlistpricesResults326(AutoRec'!$A:$C,2,FALSE)</f>
        <v/>
      </c>
      <c r="F443" s="81">
        <f>VLOOKUP(D443,'[1]AMIlistpricesResults326(AutoRec'!$A:$C,3,FALSE)</f>
        <v>813.54</v>
      </c>
      <c r="G443" s="8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">
      <c r="A444" s="398"/>
      <c r="B444" s="14" t="s">
        <v>107</v>
      </c>
      <c r="C444" s="4" t="s">
        <v>7</v>
      </c>
      <c r="D444" s="4" t="s">
        <v>298</v>
      </c>
      <c r="E444" s="4" t="str">
        <f>VLOOKUP(D444,'[1]AMIlistpricesResults326(AutoRec'!$A:$C,2,FALSE)</f>
        <v/>
      </c>
      <c r="F444" s="79">
        <f>VLOOKUP(D444,'[1]AMIlistpricesResults326(AutoRec'!$A:$C,3,FALSE)</f>
        <v>735.56</v>
      </c>
      <c r="G444" s="29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">
      <c r="A445" s="398"/>
      <c r="B445" s="10" t="s">
        <v>107</v>
      </c>
      <c r="C445" s="11" t="s">
        <v>96</v>
      </c>
      <c r="D445" s="11" t="s">
        <v>299</v>
      </c>
      <c r="E445" s="11" t="str">
        <f>VLOOKUP(D445,'[1]AMIlistpricesResults326(AutoRec'!$A:$C,2,FALSE)</f>
        <v/>
      </c>
      <c r="F445" s="80">
        <f>VLOOKUP(D445,'[1]AMIlistpricesResults326(AutoRec'!$A:$C,3,FALSE)</f>
        <v>781.04</v>
      </c>
      <c r="G445" s="8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">
      <c r="A446" s="398"/>
      <c r="B446" s="12" t="s">
        <v>107</v>
      </c>
      <c r="C446" s="13" t="s">
        <v>98</v>
      </c>
      <c r="D446" s="13" t="s">
        <v>300</v>
      </c>
      <c r="E446" s="13" t="str">
        <f>VLOOKUP(D446,'[1]AMIlistpricesResults326(AutoRec'!$A:$C,2,FALSE)</f>
        <v/>
      </c>
      <c r="F446" s="81">
        <f>VLOOKUP(D446,'[1]AMIlistpricesResults326(AutoRec'!$A:$C,3,FALSE)</f>
        <v>826.55</v>
      </c>
      <c r="G446" s="8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">
      <c r="A447" s="398"/>
      <c r="B447" s="14" t="s">
        <v>111</v>
      </c>
      <c r="C447" s="4" t="s">
        <v>7</v>
      </c>
      <c r="D447" s="4" t="s">
        <v>301</v>
      </c>
      <c r="E447" s="4" t="str">
        <f>VLOOKUP(D447,'[1]AMIlistpricesResults326(AutoRec'!$A:$C,2,FALSE)</f>
        <v/>
      </c>
      <c r="F447" s="79">
        <f>VLOOKUP(D447,'[1]AMIlistpricesResults326(AutoRec'!$A:$C,3,FALSE)</f>
        <v>757.25</v>
      </c>
      <c r="G447" s="29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">
      <c r="A448" s="398"/>
      <c r="B448" s="10" t="s">
        <v>111</v>
      </c>
      <c r="C448" s="11" t="s">
        <v>96</v>
      </c>
      <c r="D448" s="11" t="s">
        <v>302</v>
      </c>
      <c r="E448" s="11" t="str">
        <f>VLOOKUP(D448,'[1]AMIlistpricesResults326(AutoRec'!$A:$C,2,FALSE)</f>
        <v/>
      </c>
      <c r="F448" s="80">
        <f>VLOOKUP(D448,'[1]AMIlistpricesResults326(AutoRec'!$A:$C,3,FALSE)</f>
        <v>804.88</v>
      </c>
      <c r="G448" s="8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">
      <c r="A449" s="398"/>
      <c r="B449" s="12" t="s">
        <v>111</v>
      </c>
      <c r="C449" s="13" t="s">
        <v>98</v>
      </c>
      <c r="D449" s="13" t="s">
        <v>303</v>
      </c>
      <c r="E449" s="13" t="str">
        <f>VLOOKUP(D449,'[1]AMIlistpricesResults326(AutoRec'!$A:$C,2,FALSE)</f>
        <v/>
      </c>
      <c r="F449" s="81">
        <f>VLOOKUP(D449,'[1]AMIlistpricesResults326(AutoRec'!$A:$C,3,FALSE)</f>
        <v>852.54</v>
      </c>
      <c r="G449" s="8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">
      <c r="A450" s="398"/>
      <c r="B450" s="14" t="s">
        <v>115</v>
      </c>
      <c r="C450" s="4" t="s">
        <v>7</v>
      </c>
      <c r="D450" s="4" t="s">
        <v>304</v>
      </c>
      <c r="E450" s="4" t="str">
        <f>VLOOKUP(D450,'[1]AMIlistpricesResults326(AutoRec'!$A:$C,2,FALSE)</f>
        <v/>
      </c>
      <c r="F450" s="79">
        <f>VLOOKUP(D450,'[1]AMIlistpricesResults326(AutoRec'!$A:$C,3,FALSE)</f>
        <v>768.06</v>
      </c>
      <c r="G450" s="29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">
      <c r="A451" s="398"/>
      <c r="B451" s="10" t="s">
        <v>115</v>
      </c>
      <c r="C451" s="11" t="s">
        <v>96</v>
      </c>
      <c r="D451" s="11" t="s">
        <v>305</v>
      </c>
      <c r="E451" s="11" t="str">
        <f>VLOOKUP(D451,'[1]AMIlistpricesResults326(AutoRec'!$A:$C,2,FALSE)</f>
        <v/>
      </c>
      <c r="F451" s="80">
        <f>VLOOKUP(D451,'[1]AMIlistpricesResults326(AutoRec'!$A:$C,3,FALSE)</f>
        <v>816.77</v>
      </c>
      <c r="G451" s="8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">
      <c r="A452" s="398"/>
      <c r="B452" s="12" t="s">
        <v>115</v>
      </c>
      <c r="C452" s="13" t="s">
        <v>98</v>
      </c>
      <c r="D452" s="13" t="s">
        <v>306</v>
      </c>
      <c r="E452" s="13" t="str">
        <f>VLOOKUP(D452,'[1]AMIlistpricesResults326(AutoRec'!$A:$C,2,FALSE)</f>
        <v/>
      </c>
      <c r="F452" s="81">
        <f>VLOOKUP(D452,'[1]AMIlistpricesResults326(AutoRec'!$A:$C,3,FALSE)</f>
        <v>865.54</v>
      </c>
      <c r="G452" s="8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">
      <c r="A453" s="398"/>
      <c r="B453" s="14" t="s">
        <v>119</v>
      </c>
      <c r="C453" s="4" t="s">
        <v>7</v>
      </c>
      <c r="D453" s="4" t="s">
        <v>307</v>
      </c>
      <c r="E453" s="4" t="str">
        <f>VLOOKUP(D453,'[1]AMIlistpricesResults326(AutoRec'!$A:$C,2,FALSE)</f>
        <v/>
      </c>
      <c r="F453" s="79">
        <f>VLOOKUP(D453,'[1]AMIlistpricesResults326(AutoRec'!$A:$C,3,FALSE)</f>
        <v>1472.86</v>
      </c>
      <c r="G453" s="29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">
      <c r="A454" s="398"/>
      <c r="B454" s="10" t="s">
        <v>119</v>
      </c>
      <c r="C454" s="11" t="s">
        <v>96</v>
      </c>
      <c r="D454" s="11" t="s">
        <v>308</v>
      </c>
      <c r="E454" s="11" t="str">
        <f>VLOOKUP(D454,'[1]AMIlistpricesResults326(AutoRec'!$A:$C,2,FALSE)</f>
        <v/>
      </c>
      <c r="F454" s="80">
        <f>VLOOKUP(D454,'[1]AMIlistpricesResults326(AutoRec'!$A:$C,3,FALSE)</f>
        <v>1561.65</v>
      </c>
      <c r="G454" s="8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">
      <c r="A455" s="398"/>
      <c r="B455" s="12" t="s">
        <v>119</v>
      </c>
      <c r="C455" s="13" t="s">
        <v>98</v>
      </c>
      <c r="D455" s="13" t="s">
        <v>309</v>
      </c>
      <c r="E455" s="13" t="str">
        <f>VLOOKUP(D455,'[1]AMIlistpricesResults326(AutoRec'!$A:$C,2,FALSE)</f>
        <v/>
      </c>
      <c r="F455" s="81">
        <f>VLOOKUP(D455,'[1]AMIlistpricesResults326(AutoRec'!$A:$C,3,FALSE)</f>
        <v>1650.46</v>
      </c>
      <c r="G455" s="8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">
      <c r="A456" s="398"/>
      <c r="B456" s="14" t="s">
        <v>123</v>
      </c>
      <c r="C456" s="4" t="s">
        <v>7</v>
      </c>
      <c r="D456" s="4" t="s">
        <v>310</v>
      </c>
      <c r="E456" s="4" t="str">
        <f>VLOOKUP(D456,'[1]AMIlistpricesResults326(AutoRec'!$A:$C,2,FALSE)</f>
        <v/>
      </c>
      <c r="F456" s="79">
        <f>VLOOKUP(D456,'[1]AMIlistpricesResults326(AutoRec'!$A:$C,3,FALSE)</f>
        <v>1494.52</v>
      </c>
      <c r="G456" s="29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">
      <c r="A457" s="398"/>
      <c r="B457" s="10" t="s">
        <v>123</v>
      </c>
      <c r="C457" s="11" t="s">
        <v>96</v>
      </c>
      <c r="D457" s="11" t="s">
        <v>311</v>
      </c>
      <c r="E457" s="11" t="str">
        <f>VLOOKUP(D457,'[1]AMIlistpricesResults326(AutoRec'!$A:$C,2,FALSE)</f>
        <v/>
      </c>
      <c r="F457" s="80">
        <f>VLOOKUP(D457,'[1]AMIlistpricesResults326(AutoRec'!$A:$C,3,FALSE)</f>
        <v>1585.49</v>
      </c>
      <c r="G457" s="8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">
      <c r="A458" s="398"/>
      <c r="B458" s="12" t="s">
        <v>123</v>
      </c>
      <c r="C458" s="13" t="s">
        <v>98</v>
      </c>
      <c r="D458" s="13" t="s">
        <v>312</v>
      </c>
      <c r="E458" s="13" t="str">
        <f>VLOOKUP(D458,'[1]AMIlistpricesResults326(AutoRec'!$A:$C,2,FALSE)</f>
        <v/>
      </c>
      <c r="F458" s="81">
        <f>VLOOKUP(D458,'[1]AMIlistpricesResults326(AutoRec'!$A:$C,3,FALSE)</f>
        <v>1676.48</v>
      </c>
      <c r="G458" s="8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">
      <c r="A459" s="398"/>
      <c r="B459" s="14" t="s">
        <v>127</v>
      </c>
      <c r="C459" s="4" t="s">
        <v>7</v>
      </c>
      <c r="D459" s="4" t="s">
        <v>313</v>
      </c>
      <c r="E459" s="4" t="str">
        <f>VLOOKUP(D459,'[1]AMIlistpricesResults326(AutoRec'!$A:$C,2,FALSE)</f>
        <v/>
      </c>
      <c r="F459" s="79">
        <f>VLOOKUP(D459,'[1]AMIlistpricesResults326(AutoRec'!$A:$C,3,FALSE)</f>
        <v>1537.86</v>
      </c>
      <c r="G459" s="29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">
      <c r="A460" s="398"/>
      <c r="B460" s="10" t="s">
        <v>127</v>
      </c>
      <c r="C460" s="11" t="s">
        <v>96</v>
      </c>
      <c r="D460" s="11" t="s">
        <v>314</v>
      </c>
      <c r="E460" s="11" t="str">
        <f>VLOOKUP(D460,'[1]AMIlistpricesResults326(AutoRec'!$A:$C,2,FALSE)</f>
        <v/>
      </c>
      <c r="F460" s="80">
        <f>VLOOKUP(D460,'[1]AMIlistpricesResults326(AutoRec'!$A:$C,3,FALSE)</f>
        <v>1633.14</v>
      </c>
      <c r="G460" s="8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">
      <c r="A461" s="398"/>
      <c r="B461" s="12" t="s">
        <v>127</v>
      </c>
      <c r="C461" s="13" t="s">
        <v>98</v>
      </c>
      <c r="D461" s="13" t="s">
        <v>315</v>
      </c>
      <c r="E461" s="13" t="str">
        <f>VLOOKUP(D461,'[1]AMIlistpricesResults326(AutoRec'!$A:$C,2,FALSE)</f>
        <v/>
      </c>
      <c r="F461" s="81">
        <f>VLOOKUP(D461,'[1]AMIlistpricesResults326(AutoRec'!$A:$C,3,FALSE)</f>
        <v>1728.45</v>
      </c>
      <c r="G461" s="8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">
      <c r="A462" s="398"/>
      <c r="B462" s="14" t="s">
        <v>131</v>
      </c>
      <c r="C462" s="4" t="s">
        <v>7</v>
      </c>
      <c r="D462" s="4" t="s">
        <v>316</v>
      </c>
      <c r="E462" s="4" t="str">
        <f>VLOOKUP(D462,'[1]AMIlistpricesResults326(AutoRec'!$A:$C,2,FALSE)</f>
        <v/>
      </c>
      <c r="F462" s="79">
        <f>VLOOKUP(D462,'[1]AMIlistpricesResults326(AutoRec'!$A:$C,3,FALSE)</f>
        <v>1559.5</v>
      </c>
      <c r="G462" s="29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">
      <c r="A463" s="398"/>
      <c r="B463" s="10" t="s">
        <v>131</v>
      </c>
      <c r="C463" s="11" t="s">
        <v>96</v>
      </c>
      <c r="D463" s="11" t="s">
        <v>317</v>
      </c>
      <c r="E463" s="11" t="str">
        <f>VLOOKUP(D463,'[1]AMIlistpricesResults326(AutoRec'!$A:$C,2,FALSE)</f>
        <v/>
      </c>
      <c r="F463" s="80">
        <f>VLOOKUP(D463,'[1]AMIlistpricesResults326(AutoRec'!$A:$C,3,FALSE)</f>
        <v>1656.98</v>
      </c>
      <c r="G463" s="8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">
      <c r="A464" s="399"/>
      <c r="B464" s="12" t="s">
        <v>131</v>
      </c>
      <c r="C464" s="13" t="s">
        <v>98</v>
      </c>
      <c r="D464" s="13" t="s">
        <v>318</v>
      </c>
      <c r="E464" s="13" t="str">
        <f>VLOOKUP(D464,'[1]AMIlistpricesResults326(AutoRec'!$A:$C,2,FALSE)</f>
        <v/>
      </c>
      <c r="F464" s="81">
        <f>VLOOKUP(D464,'[1]AMIlistpricesResults326(AutoRec'!$A:$C,3,FALSE)</f>
        <v>1754.46</v>
      </c>
      <c r="G464" s="3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">
      <c r="A465" s="2"/>
      <c r="B465" s="1"/>
      <c r="C465" s="1"/>
      <c r="D465" s="1"/>
      <c r="E465" s="293"/>
      <c r="F465" s="5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">
      <c r="A466" s="2"/>
      <c r="B466" s="1"/>
      <c r="C466" s="1"/>
      <c r="D466" s="1"/>
      <c r="E466" s="293"/>
      <c r="F466" s="5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">
      <c r="A467" s="2"/>
      <c r="B467" s="1"/>
      <c r="C467" s="1"/>
      <c r="D467" s="1"/>
      <c r="E467" s="293"/>
      <c r="F467" s="5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">
      <c r="A468" s="392" t="s">
        <v>57</v>
      </c>
      <c r="B468" s="110" t="s">
        <v>20</v>
      </c>
      <c r="C468" s="402" t="s">
        <v>7</v>
      </c>
      <c r="D468" s="413"/>
      <c r="E468" s="76" t="s">
        <v>4</v>
      </c>
      <c r="F468" s="267" t="s">
        <v>5</v>
      </c>
      <c r="G468" s="27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">
      <c r="A469" s="393"/>
      <c r="B469" s="52" t="s">
        <v>21</v>
      </c>
      <c r="C469" s="401" t="s">
        <v>58</v>
      </c>
      <c r="D469" s="401"/>
      <c r="E469" s="53"/>
      <c r="F469" s="53">
        <v>59</v>
      </c>
      <c r="G469" s="14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">
      <c r="A470" s="393"/>
      <c r="B470" s="52" t="s">
        <v>23</v>
      </c>
      <c r="C470" s="401" t="s">
        <v>59</v>
      </c>
      <c r="D470" s="401"/>
      <c r="E470" s="129"/>
      <c r="F470" s="53">
        <v>59</v>
      </c>
      <c r="G470" s="14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">
      <c r="A471" s="393"/>
      <c r="B471" s="52" t="s">
        <v>25</v>
      </c>
      <c r="C471" s="401" t="s">
        <v>60</v>
      </c>
      <c r="D471" s="401"/>
      <c r="E471" s="129"/>
      <c r="F471" s="53">
        <v>59</v>
      </c>
      <c r="G471" s="14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">
      <c r="A472" s="393"/>
      <c r="B472" s="52" t="s">
        <v>27</v>
      </c>
      <c r="C472" s="401" t="s">
        <v>61</v>
      </c>
      <c r="D472" s="401"/>
      <c r="E472" s="129"/>
      <c r="F472" s="53">
        <v>59</v>
      </c>
      <c r="G472" s="14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">
      <c r="A473" s="393"/>
      <c r="B473" s="52" t="s">
        <v>29</v>
      </c>
      <c r="C473" s="401" t="s">
        <v>62</v>
      </c>
      <c r="D473" s="401"/>
      <c r="E473" s="129"/>
      <c r="F473" s="53">
        <v>59</v>
      </c>
      <c r="G473" s="14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">
      <c r="A474" s="393"/>
      <c r="B474" s="52" t="s">
        <v>31</v>
      </c>
      <c r="C474" s="401" t="s">
        <v>63</v>
      </c>
      <c r="D474" s="401"/>
      <c r="E474" s="129"/>
      <c r="F474" s="53">
        <v>200</v>
      </c>
      <c r="G474" s="14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">
      <c r="A475" s="394"/>
      <c r="B475" s="52" t="s">
        <v>33</v>
      </c>
      <c r="C475" s="401" t="s">
        <v>64</v>
      </c>
      <c r="D475" s="401"/>
      <c r="E475" s="129"/>
      <c r="F475" s="53">
        <v>200</v>
      </c>
      <c r="G475" s="14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">
      <c r="A476" s="2"/>
      <c r="B476" s="1"/>
      <c r="C476" s="1"/>
      <c r="D476" s="1"/>
      <c r="E476" s="293"/>
      <c r="F476" s="5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">
      <c r="A477" s="2"/>
      <c r="B477" s="1"/>
      <c r="C477" s="1"/>
      <c r="D477" s="1"/>
      <c r="E477" s="293"/>
      <c r="F477" s="5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">
      <c r="A478" s="392" t="s">
        <v>57</v>
      </c>
      <c r="B478" s="110" t="s">
        <v>20</v>
      </c>
      <c r="C478" s="395" t="s">
        <v>96</v>
      </c>
      <c r="D478" s="395"/>
      <c r="E478" s="110" t="s">
        <v>4</v>
      </c>
      <c r="F478" s="276" t="s">
        <v>5</v>
      </c>
      <c r="G478" s="27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">
      <c r="A479" s="393"/>
      <c r="B479" s="137" t="s">
        <v>21</v>
      </c>
      <c r="C479" s="414" t="s">
        <v>181</v>
      </c>
      <c r="D479" s="414"/>
      <c r="E479" s="137"/>
      <c r="F479" s="138">
        <v>62.2</v>
      </c>
      <c r="G479" s="13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">
      <c r="A480" s="393"/>
      <c r="B480" s="137" t="s">
        <v>23</v>
      </c>
      <c r="C480" s="414" t="s">
        <v>183</v>
      </c>
      <c r="D480" s="414"/>
      <c r="E480" s="137"/>
      <c r="F480" s="138">
        <v>62.2</v>
      </c>
      <c r="G480" s="13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">
      <c r="A481" s="393"/>
      <c r="B481" s="137" t="s">
        <v>25</v>
      </c>
      <c r="C481" s="414" t="s">
        <v>185</v>
      </c>
      <c r="D481" s="414"/>
      <c r="E481" s="137"/>
      <c r="F481" s="138">
        <v>62.2</v>
      </c>
      <c r="G481" s="13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">
      <c r="A482" s="393"/>
      <c r="B482" s="137" t="s">
        <v>27</v>
      </c>
      <c r="C482" s="414" t="s">
        <v>187</v>
      </c>
      <c r="D482" s="414"/>
      <c r="E482" s="137"/>
      <c r="F482" s="138">
        <v>62.2</v>
      </c>
      <c r="G482" s="13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">
      <c r="A483" s="393"/>
      <c r="B483" s="137" t="s">
        <v>29</v>
      </c>
      <c r="C483" s="414" t="s">
        <v>189</v>
      </c>
      <c r="D483" s="414"/>
      <c r="E483" s="137"/>
      <c r="F483" s="138">
        <v>62.2</v>
      </c>
      <c r="G483" s="13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">
      <c r="A484" s="393"/>
      <c r="B484" s="137" t="s">
        <v>31</v>
      </c>
      <c r="C484" s="414" t="s">
        <v>191</v>
      </c>
      <c r="D484" s="414"/>
      <c r="E484" s="137"/>
      <c r="F484" s="138">
        <v>220</v>
      </c>
      <c r="G484" s="13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">
      <c r="A485" s="394"/>
      <c r="B485" s="137" t="s">
        <v>33</v>
      </c>
      <c r="C485" s="414" t="s">
        <v>193</v>
      </c>
      <c r="D485" s="414"/>
      <c r="E485" s="137"/>
      <c r="F485" s="138">
        <v>220</v>
      </c>
      <c r="G485" s="13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">
      <c r="A486" s="2"/>
      <c r="B486" s="1"/>
      <c r="C486" s="1"/>
      <c r="D486" s="1"/>
      <c r="E486" s="293"/>
      <c r="F486" s="51"/>
      <c r="G486" s="5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">
      <c r="A487" s="2"/>
      <c r="B487" s="1"/>
      <c r="C487" s="1"/>
      <c r="D487" s="1"/>
      <c r="E487" s="293"/>
      <c r="F487" s="51"/>
      <c r="G487" s="5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">
      <c r="A488" s="392" t="s">
        <v>57</v>
      </c>
      <c r="B488" s="110" t="s">
        <v>20</v>
      </c>
      <c r="C488" s="395" t="s">
        <v>98</v>
      </c>
      <c r="D488" s="395"/>
      <c r="E488" s="110" t="s">
        <v>4</v>
      </c>
      <c r="F488" s="276" t="s">
        <v>5</v>
      </c>
      <c r="G488" s="27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">
      <c r="A489" s="393"/>
      <c r="B489" s="124" t="s">
        <v>21</v>
      </c>
      <c r="C489" s="396" t="s">
        <v>182</v>
      </c>
      <c r="D489" s="396"/>
      <c r="E489" s="124"/>
      <c r="F489" s="125">
        <v>74.400000000000006</v>
      </c>
      <c r="G489" s="12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">
      <c r="A490" s="393"/>
      <c r="B490" s="124" t="s">
        <v>23</v>
      </c>
      <c r="C490" s="396" t="s">
        <v>184</v>
      </c>
      <c r="D490" s="396"/>
      <c r="E490" s="124"/>
      <c r="F490" s="125">
        <v>74.400000000000006</v>
      </c>
      <c r="G490" s="12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">
      <c r="A491" s="393"/>
      <c r="B491" s="124" t="s">
        <v>25</v>
      </c>
      <c r="C491" s="396" t="s">
        <v>186</v>
      </c>
      <c r="D491" s="396"/>
      <c r="E491" s="124"/>
      <c r="F491" s="125">
        <v>74.400000000000006</v>
      </c>
      <c r="G491" s="12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">
      <c r="A492" s="393"/>
      <c r="B492" s="124" t="s">
        <v>27</v>
      </c>
      <c r="C492" s="396" t="s">
        <v>188</v>
      </c>
      <c r="D492" s="396"/>
      <c r="E492" s="124"/>
      <c r="F492" s="125">
        <v>74.400000000000006</v>
      </c>
      <c r="G492" s="12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">
      <c r="A493" s="393"/>
      <c r="B493" s="124" t="s">
        <v>29</v>
      </c>
      <c r="C493" s="396" t="s">
        <v>190</v>
      </c>
      <c r="D493" s="396"/>
      <c r="E493" s="124"/>
      <c r="F493" s="125">
        <v>74.400000000000006</v>
      </c>
      <c r="G493" s="12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">
      <c r="A494" s="393"/>
      <c r="B494" s="124" t="s">
        <v>31</v>
      </c>
      <c r="C494" s="396" t="s">
        <v>192</v>
      </c>
      <c r="D494" s="396"/>
      <c r="E494" s="124"/>
      <c r="F494" s="125">
        <v>240</v>
      </c>
      <c r="G494" s="12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">
      <c r="A495" s="394"/>
      <c r="B495" s="124" t="s">
        <v>33</v>
      </c>
      <c r="C495" s="396" t="s">
        <v>194</v>
      </c>
      <c r="D495" s="396"/>
      <c r="E495" s="124"/>
      <c r="F495" s="125">
        <v>240</v>
      </c>
      <c r="G495" s="12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">
      <c r="A496" s="2"/>
      <c r="B496" s="1"/>
      <c r="C496" s="1"/>
      <c r="D496" s="1"/>
      <c r="E496" s="293"/>
      <c r="F496" s="5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">
      <c r="A497" s="2"/>
      <c r="B497" s="1"/>
      <c r="C497" s="1"/>
      <c r="D497" s="1"/>
      <c r="E497" s="293"/>
      <c r="F497" s="5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">
      <c r="A498" s="2"/>
      <c r="B498" s="1"/>
      <c r="C498" s="1"/>
      <c r="D498" s="1"/>
      <c r="E498" s="293"/>
      <c r="F498" s="5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1"/>
      <c r="C499" s="1"/>
      <c r="D499" s="1"/>
      <c r="E499" s="293"/>
      <c r="F499" s="5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26.25">
      <c r="A500" s="400" t="s">
        <v>319</v>
      </c>
      <c r="B500" s="400"/>
      <c r="C500" s="400"/>
      <c r="D500" s="400"/>
      <c r="E500" s="292"/>
      <c r="F500" s="28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">
      <c r="A501" s="397" t="s">
        <v>320</v>
      </c>
      <c r="B501" s="59" t="s">
        <v>1</v>
      </c>
      <c r="C501" s="70" t="s">
        <v>2</v>
      </c>
      <c r="D501" s="70" t="s">
        <v>3</v>
      </c>
      <c r="E501" s="76" t="s">
        <v>4</v>
      </c>
      <c r="F501" s="272" t="s">
        <v>5</v>
      </c>
      <c r="G501" s="27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">
      <c r="A502" s="398"/>
      <c r="B502" s="3" t="s">
        <v>6</v>
      </c>
      <c r="C502" s="4" t="s">
        <v>7</v>
      </c>
      <c r="D502" s="4" t="s">
        <v>321</v>
      </c>
      <c r="E502" s="74" t="str">
        <f>VLOOKUP(D502,'[1]AMIlistpricesResults326(AutoRec'!$A:$C,2,FALSE)</f>
        <v>79-8528-01</v>
      </c>
      <c r="F502" s="147">
        <f>VLOOKUP(D502,'[1]AMIlistpricesResults326(AutoRec'!$A:$C,3,FALSE)</f>
        <v>350</v>
      </c>
      <c r="G502" s="7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">
      <c r="A503" s="398"/>
      <c r="B503" s="10" t="s">
        <v>6</v>
      </c>
      <c r="C503" s="11" t="s">
        <v>96</v>
      </c>
      <c r="D503" s="11" t="s">
        <v>322</v>
      </c>
      <c r="E503" s="11" t="str">
        <f>VLOOKUP(D503,'[1]AMIlistpricesResults326(AutoRec'!$A:$C,2,FALSE)</f>
        <v>79-8528-74</v>
      </c>
      <c r="F503" s="80">
        <f>VLOOKUP(D503,'[1]AMIlistpricesResults326(AutoRec'!$A:$C,3,FALSE)</f>
        <v>385</v>
      </c>
      <c r="G503" s="8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">
      <c r="A504" s="398"/>
      <c r="B504" s="12" t="s">
        <v>6</v>
      </c>
      <c r="C504" s="13" t="s">
        <v>98</v>
      </c>
      <c r="D504" s="13" t="s">
        <v>323</v>
      </c>
      <c r="E504" s="13" t="str">
        <f>VLOOKUP(D504,'[1]AMIlistpricesResults326(AutoRec'!$A:$C,2,FALSE)</f>
        <v>79-8528-L2</v>
      </c>
      <c r="F504" s="81">
        <f>VLOOKUP(D504,'[1]AMIlistpricesResults326(AutoRec'!$A:$C,3,FALSE)</f>
        <v>420</v>
      </c>
      <c r="G504" s="8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">
      <c r="A505" s="398"/>
      <c r="B505" s="14" t="s">
        <v>9</v>
      </c>
      <c r="C505" s="4" t="s">
        <v>7</v>
      </c>
      <c r="D505" s="4" t="s">
        <v>324</v>
      </c>
      <c r="E505" s="4" t="str">
        <f>VLOOKUP(D505,'[1]AMIlistpricesResults326(AutoRec'!$A:$C,2,FALSE)</f>
        <v>79-8527-01</v>
      </c>
      <c r="F505" s="79">
        <f>VLOOKUP(D505,'[1]AMIlistpricesResults326(AutoRec'!$A:$C,3,FALSE)</f>
        <v>440</v>
      </c>
      <c r="G505" s="29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">
      <c r="A506" s="398"/>
      <c r="B506" s="10" t="s">
        <v>9</v>
      </c>
      <c r="C506" s="11" t="s">
        <v>96</v>
      </c>
      <c r="D506" s="11" t="s">
        <v>325</v>
      </c>
      <c r="E506" s="11" t="str">
        <f>VLOOKUP(D506,'[1]AMIlistpricesResults326(AutoRec'!$A:$C,2,FALSE)</f>
        <v>79-8527-74</v>
      </c>
      <c r="F506" s="80">
        <f>VLOOKUP(D506,'[1]AMIlistpricesResults326(AutoRec'!$A:$C,3,FALSE)</f>
        <v>484</v>
      </c>
      <c r="G506" s="8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">
      <c r="A507" s="398"/>
      <c r="B507" s="12" t="s">
        <v>9</v>
      </c>
      <c r="C507" s="13" t="s">
        <v>98</v>
      </c>
      <c r="D507" s="13" t="s">
        <v>326</v>
      </c>
      <c r="E507" s="13" t="str">
        <f>VLOOKUP(D507,'[1]AMIlistpricesResults326(AutoRec'!$A:$C,2,FALSE)</f>
        <v>79-8527-L2</v>
      </c>
      <c r="F507" s="81">
        <f>VLOOKUP(D507,'[1]AMIlistpricesResults326(AutoRec'!$A:$C,3,FALSE)</f>
        <v>528</v>
      </c>
      <c r="G507" s="8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">
      <c r="A508" s="398"/>
      <c r="B508" s="14" t="s">
        <v>103</v>
      </c>
      <c r="C508" s="4" t="s">
        <v>7</v>
      </c>
      <c r="D508" s="4" t="s">
        <v>327</v>
      </c>
      <c r="E508" s="4" t="str">
        <f>VLOOKUP(D508,'[1]AMIlistpricesResults326(AutoRec'!$A:$C,2,FALSE)</f>
        <v/>
      </c>
      <c r="F508" s="79">
        <f>VLOOKUP(D508,'[1]AMIlistpricesResults326(AutoRec'!$A:$C,3,FALSE)</f>
        <v>745</v>
      </c>
      <c r="G508" s="29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">
      <c r="A509" s="398"/>
      <c r="B509" s="10" t="s">
        <v>103</v>
      </c>
      <c r="C509" s="11" t="s">
        <v>96</v>
      </c>
      <c r="D509" s="11" t="s">
        <v>328</v>
      </c>
      <c r="E509" s="11" t="str">
        <f>VLOOKUP(D509,'[1]AMIlistpricesResults326(AutoRec'!$A:$C,2,FALSE)</f>
        <v/>
      </c>
      <c r="F509" s="80">
        <f>VLOOKUP(D509,'[1]AMIlistpricesResults326(AutoRec'!$A:$C,3,FALSE)</f>
        <v>819.5</v>
      </c>
      <c r="G509" s="8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">
      <c r="A510" s="398"/>
      <c r="B510" s="12" t="s">
        <v>103</v>
      </c>
      <c r="C510" s="13" t="s">
        <v>98</v>
      </c>
      <c r="D510" s="13" t="s">
        <v>329</v>
      </c>
      <c r="E510" s="13" t="str">
        <f>VLOOKUP(D510,'[1]AMIlistpricesResults326(AutoRec'!$A:$C,2,FALSE)</f>
        <v/>
      </c>
      <c r="F510" s="81">
        <f>VLOOKUP(D510,'[1]AMIlistpricesResults326(AutoRec'!$A:$C,3,FALSE)</f>
        <v>894</v>
      </c>
      <c r="G510" s="8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">
      <c r="A511" s="398"/>
      <c r="B511" s="14" t="s">
        <v>107</v>
      </c>
      <c r="C511" s="4" t="s">
        <v>7</v>
      </c>
      <c r="D511" s="4" t="s">
        <v>330</v>
      </c>
      <c r="E511" s="4" t="str">
        <f>VLOOKUP(D511,'[1]AMIlistpricesResults326(AutoRec'!$A:$C,2,FALSE)</f>
        <v/>
      </c>
      <c r="F511" s="79">
        <f>VLOOKUP(D511,'[1]AMIlistpricesResults326(AutoRec'!$A:$C,3,FALSE)</f>
        <v>768.06</v>
      </c>
      <c r="G511" s="29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">
      <c r="A512" s="398"/>
      <c r="B512" s="10" t="s">
        <v>107</v>
      </c>
      <c r="C512" s="11" t="s">
        <v>96</v>
      </c>
      <c r="D512" s="11" t="s">
        <v>331</v>
      </c>
      <c r="E512" s="11" t="str">
        <f>VLOOKUP(D512,'[1]AMIlistpricesResults326(AutoRec'!$A:$C,2,FALSE)</f>
        <v/>
      </c>
      <c r="F512" s="80">
        <f>VLOOKUP(D512,'[1]AMIlistpricesResults326(AutoRec'!$A:$C,3,FALSE)</f>
        <v>816.77</v>
      </c>
      <c r="G512" s="8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">
      <c r="A513" s="398"/>
      <c r="B513" s="12" t="s">
        <v>107</v>
      </c>
      <c r="C513" s="13" t="s">
        <v>98</v>
      </c>
      <c r="D513" s="13" t="s">
        <v>332</v>
      </c>
      <c r="E513" s="13" t="str">
        <f>VLOOKUP(D513,'[1]AMIlistpricesResults326(AutoRec'!$A:$C,2,FALSE)</f>
        <v/>
      </c>
      <c r="F513" s="81">
        <f>VLOOKUP(D513,'[1]AMIlistpricesResults326(AutoRec'!$A:$C,3,FALSE)</f>
        <v>865.54</v>
      </c>
      <c r="G513" s="8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398"/>
      <c r="B514" s="14" t="s">
        <v>111</v>
      </c>
      <c r="C514" s="4" t="s">
        <v>7</v>
      </c>
      <c r="D514" s="4" t="s">
        <v>333</v>
      </c>
      <c r="E514" s="4" t="str">
        <f>VLOOKUP(D514,'[1]AMIlistpricesResults326(AutoRec'!$A:$C,2,FALSE)</f>
        <v/>
      </c>
      <c r="F514" s="79">
        <f>VLOOKUP(D514,'[1]AMIlistpricesResults326(AutoRec'!$A:$C,3,FALSE)</f>
        <v>800.54</v>
      </c>
      <c r="G514" s="29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">
      <c r="A515" s="398"/>
      <c r="B515" s="10" t="s">
        <v>111</v>
      </c>
      <c r="C515" s="11" t="s">
        <v>96</v>
      </c>
      <c r="D515" s="11" t="s">
        <v>334</v>
      </c>
      <c r="E515" s="11" t="str">
        <f>VLOOKUP(D515,'[1]AMIlistpricesResults326(AutoRec'!$A:$C,2,FALSE)</f>
        <v/>
      </c>
      <c r="F515" s="80">
        <f>VLOOKUP(D515,'[1]AMIlistpricesResults326(AutoRec'!$A:$C,3,FALSE)</f>
        <v>852.54</v>
      </c>
      <c r="G515" s="8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">
      <c r="A516" s="398"/>
      <c r="B516" s="12" t="s">
        <v>111</v>
      </c>
      <c r="C516" s="13" t="s">
        <v>98</v>
      </c>
      <c r="D516" s="13" t="s">
        <v>335</v>
      </c>
      <c r="E516" s="13" t="str">
        <f>VLOOKUP(D516,'[1]AMIlistpricesResults326(AutoRec'!$A:$C,2,FALSE)</f>
        <v/>
      </c>
      <c r="F516" s="81">
        <f>VLOOKUP(D516,'[1]AMIlistpricesResults326(AutoRec'!$A:$C,3,FALSE)</f>
        <v>904.53</v>
      </c>
      <c r="G516" s="8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">
      <c r="A517" s="398"/>
      <c r="B517" s="14" t="s">
        <v>115</v>
      </c>
      <c r="C517" s="4" t="s">
        <v>7</v>
      </c>
      <c r="D517" s="4" t="s">
        <v>336</v>
      </c>
      <c r="E517" s="4" t="str">
        <f>VLOOKUP(D517,'[1]AMIlistpricesResults326(AutoRec'!$A:$C,2,FALSE)</f>
        <v/>
      </c>
      <c r="F517" s="79">
        <f>VLOOKUP(D517,'[1]AMIlistpricesResults326(AutoRec'!$A:$C,3,FALSE)</f>
        <v>811.37</v>
      </c>
      <c r="G517" s="29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">
      <c r="A518" s="398"/>
      <c r="B518" s="10" t="s">
        <v>115</v>
      </c>
      <c r="C518" s="11" t="s">
        <v>96</v>
      </c>
      <c r="D518" s="11" t="s">
        <v>337</v>
      </c>
      <c r="E518" s="11" t="str">
        <f>VLOOKUP(D518,'[1]AMIlistpricesResults326(AutoRec'!$A:$C,2,FALSE)</f>
        <v/>
      </c>
      <c r="F518" s="80">
        <f>VLOOKUP(D518,'[1]AMIlistpricesResults326(AutoRec'!$A:$C,3,FALSE)</f>
        <v>864.44</v>
      </c>
      <c r="G518" s="8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">
      <c r="A519" s="398"/>
      <c r="B519" s="12" t="s">
        <v>115</v>
      </c>
      <c r="C519" s="13" t="s">
        <v>98</v>
      </c>
      <c r="D519" s="13" t="s">
        <v>338</v>
      </c>
      <c r="E519" s="13" t="str">
        <f>VLOOKUP(D519,'[1]AMIlistpricesResults326(AutoRec'!$A:$C,2,FALSE)</f>
        <v/>
      </c>
      <c r="F519" s="81">
        <f>VLOOKUP(D519,'[1]AMIlistpricesResults326(AutoRec'!$A:$C,3,FALSE)</f>
        <v>917.49</v>
      </c>
      <c r="G519" s="8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">
      <c r="A520" s="398"/>
      <c r="B520" s="14" t="s">
        <v>119</v>
      </c>
      <c r="C520" s="4" t="s">
        <v>7</v>
      </c>
      <c r="D520" s="4" t="s">
        <v>339</v>
      </c>
      <c r="E520" s="4" t="str">
        <f>VLOOKUP(D520,'[1]AMIlistpricesResults326(AutoRec'!$A:$C,2,FALSE)</f>
        <v/>
      </c>
      <c r="F520" s="79">
        <f>VLOOKUP(D520,'[1]AMIlistpricesResults326(AutoRec'!$A:$C,3,FALSE)</f>
        <v>1537.86</v>
      </c>
      <c r="G520" s="29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">
      <c r="A521" s="398"/>
      <c r="B521" s="10" t="s">
        <v>119</v>
      </c>
      <c r="C521" s="11" t="s">
        <v>96</v>
      </c>
      <c r="D521" s="11" t="s">
        <v>340</v>
      </c>
      <c r="E521" s="11" t="str">
        <f>VLOOKUP(D521,'[1]AMIlistpricesResults326(AutoRec'!$A:$C,2,FALSE)</f>
        <v/>
      </c>
      <c r="F521" s="80">
        <f>VLOOKUP(D521,'[1]AMIlistpricesResults326(AutoRec'!$A:$C,3,FALSE)</f>
        <v>1633.14</v>
      </c>
      <c r="G521" s="8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">
      <c r="A522" s="398"/>
      <c r="B522" s="12" t="s">
        <v>119</v>
      </c>
      <c r="C522" s="13" t="s">
        <v>98</v>
      </c>
      <c r="D522" s="13" t="s">
        <v>341</v>
      </c>
      <c r="E522" s="13" t="str">
        <f>VLOOKUP(D522,'[1]AMIlistpricesResults326(AutoRec'!$A:$C,2,FALSE)</f>
        <v/>
      </c>
      <c r="F522" s="81">
        <f>VLOOKUP(D522,'[1]AMIlistpricesResults326(AutoRec'!$A:$C,3,FALSE)</f>
        <v>1728.45</v>
      </c>
      <c r="G522" s="8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">
      <c r="A523" s="398"/>
      <c r="B523" s="14" t="s">
        <v>123</v>
      </c>
      <c r="C523" s="4" t="s">
        <v>7</v>
      </c>
      <c r="D523" s="4" t="s">
        <v>342</v>
      </c>
      <c r="E523" s="4" t="str">
        <f>VLOOKUP(D523,'[1]AMIlistpricesResults326(AutoRec'!$A:$C,2,FALSE)</f>
        <v/>
      </c>
      <c r="F523" s="79">
        <f>VLOOKUP(D523,'[1]AMIlistpricesResults326(AutoRec'!$A:$C,3,FALSE)</f>
        <v>1559.5</v>
      </c>
      <c r="G523" s="29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">
      <c r="A524" s="398"/>
      <c r="B524" s="10" t="s">
        <v>123</v>
      </c>
      <c r="C524" s="11" t="s">
        <v>96</v>
      </c>
      <c r="D524" s="11" t="s">
        <v>343</v>
      </c>
      <c r="E524" s="11" t="str">
        <f>VLOOKUP(D524,'[1]AMIlistpricesResults326(AutoRec'!$A:$C,2,FALSE)</f>
        <v/>
      </c>
      <c r="F524" s="80">
        <f>VLOOKUP(D524,'[1]AMIlistpricesResults326(AutoRec'!$A:$C,3,FALSE)</f>
        <v>1656.98</v>
      </c>
      <c r="G524" s="8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398"/>
      <c r="B525" s="12" t="s">
        <v>123</v>
      </c>
      <c r="C525" s="13" t="s">
        <v>98</v>
      </c>
      <c r="D525" s="13" t="s">
        <v>344</v>
      </c>
      <c r="E525" s="13" t="str">
        <f>VLOOKUP(D525,'[1]AMIlistpricesResults326(AutoRec'!$A:$C,2,FALSE)</f>
        <v/>
      </c>
      <c r="F525" s="81">
        <f>VLOOKUP(D525,'[1]AMIlistpricesResults326(AutoRec'!$A:$C,3,FALSE)</f>
        <v>1754.46</v>
      </c>
      <c r="G525" s="8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398"/>
      <c r="B526" s="14" t="s">
        <v>127</v>
      </c>
      <c r="C526" s="4" t="s">
        <v>7</v>
      </c>
      <c r="D526" s="4" t="s">
        <v>345</v>
      </c>
      <c r="E526" s="4" t="str">
        <f>VLOOKUP(D526,'[1]AMIlistpricesResults326(AutoRec'!$A:$C,2,FALSE)</f>
        <v/>
      </c>
      <c r="F526" s="79">
        <f>VLOOKUP(D526,'[1]AMIlistpricesResults326(AutoRec'!$A:$C,3,FALSE)</f>
        <v>1624.48</v>
      </c>
      <c r="G526" s="29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">
      <c r="A527" s="398"/>
      <c r="B527" s="10" t="s">
        <v>127</v>
      </c>
      <c r="C527" s="11" t="s">
        <v>96</v>
      </c>
      <c r="D527" s="11" t="s">
        <v>346</v>
      </c>
      <c r="E527" s="11" t="str">
        <f>VLOOKUP(D527,'[1]AMIlistpricesResults326(AutoRec'!$A:$C,2,FALSE)</f>
        <v/>
      </c>
      <c r="F527" s="80">
        <f>VLOOKUP(D527,'[1]AMIlistpricesResults326(AutoRec'!$A:$C,3,FALSE)</f>
        <v>1728.45</v>
      </c>
      <c r="G527" s="8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">
      <c r="A528" s="398"/>
      <c r="B528" s="12" t="s">
        <v>127</v>
      </c>
      <c r="C528" s="13" t="s">
        <v>98</v>
      </c>
      <c r="D528" s="13" t="s">
        <v>347</v>
      </c>
      <c r="E528" s="13" t="str">
        <f>VLOOKUP(D528,'[1]AMIlistpricesResults326(AutoRec'!$A:$C,2,FALSE)</f>
        <v/>
      </c>
      <c r="F528" s="81">
        <f>VLOOKUP(D528,'[1]AMIlistpricesResults326(AutoRec'!$A:$C,3,FALSE)</f>
        <v>1832.44</v>
      </c>
      <c r="G528" s="8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">
      <c r="A529" s="398"/>
      <c r="B529" s="14" t="s">
        <v>131</v>
      </c>
      <c r="C529" s="4" t="s">
        <v>7</v>
      </c>
      <c r="D529" s="4" t="s">
        <v>348</v>
      </c>
      <c r="E529" s="4" t="str">
        <f>VLOOKUP(D529,'[1]AMIlistpricesResults326(AutoRec'!$A:$C,2,FALSE)</f>
        <v/>
      </c>
      <c r="F529" s="79">
        <f>VLOOKUP(D529,'[1]AMIlistpricesResults326(AutoRec'!$A:$C,3,FALSE)</f>
        <v>1646.15</v>
      </c>
      <c r="G529" s="29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">
      <c r="A530" s="398"/>
      <c r="B530" s="10" t="s">
        <v>131</v>
      </c>
      <c r="C530" s="11" t="s">
        <v>96</v>
      </c>
      <c r="D530" s="11" t="s">
        <v>349</v>
      </c>
      <c r="E530" s="11" t="str">
        <f>VLOOKUP(D530,'[1]AMIlistpricesResults326(AutoRec'!$A:$C,2,FALSE)</f>
        <v/>
      </c>
      <c r="F530" s="80">
        <f>VLOOKUP(D530,'[1]AMIlistpricesResults326(AutoRec'!$A:$C,3,FALSE)</f>
        <v>1752.26</v>
      </c>
      <c r="G530" s="8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">
      <c r="A531" s="399"/>
      <c r="B531" s="12" t="s">
        <v>131</v>
      </c>
      <c r="C531" s="13" t="s">
        <v>98</v>
      </c>
      <c r="D531" s="13" t="s">
        <v>350</v>
      </c>
      <c r="E531" s="13" t="str">
        <f>VLOOKUP(D531,'[1]AMIlistpricesResults326(AutoRec'!$A:$C,2,FALSE)</f>
        <v/>
      </c>
      <c r="F531" s="81">
        <f>VLOOKUP(D531,'[1]AMIlistpricesResults326(AutoRec'!$A:$C,3,FALSE)</f>
        <v>1858.4</v>
      </c>
      <c r="G531" s="3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">
      <c r="A532" s="2"/>
      <c r="B532" s="1"/>
      <c r="C532" s="1"/>
      <c r="D532" s="1"/>
      <c r="E532" s="293"/>
      <c r="F532" s="5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">
      <c r="A533" s="2"/>
      <c r="B533" s="1"/>
      <c r="C533" s="1"/>
      <c r="D533" s="1"/>
      <c r="E533" s="293"/>
      <c r="F533" s="5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">
      <c r="A534" s="2"/>
      <c r="B534" s="1"/>
      <c r="C534" s="1"/>
      <c r="D534" s="1"/>
      <c r="E534" s="293"/>
      <c r="F534" s="5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">
      <c r="A535" s="392" t="s">
        <v>71</v>
      </c>
      <c r="B535" s="110" t="s">
        <v>20</v>
      </c>
      <c r="C535" s="395" t="s">
        <v>7</v>
      </c>
      <c r="D535" s="395"/>
      <c r="E535" s="110" t="s">
        <v>4</v>
      </c>
      <c r="F535" s="276" t="s">
        <v>5</v>
      </c>
      <c r="G535" s="27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">
      <c r="A536" s="393"/>
      <c r="B536" s="52" t="s">
        <v>21</v>
      </c>
      <c r="C536" s="401" t="s">
        <v>72</v>
      </c>
      <c r="D536" s="401"/>
      <c r="E536" s="53"/>
      <c r="F536" s="53">
        <v>70</v>
      </c>
      <c r="G536" s="14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">
      <c r="A537" s="393"/>
      <c r="B537" s="52" t="s">
        <v>23</v>
      </c>
      <c r="C537" s="401" t="s">
        <v>73</v>
      </c>
      <c r="D537" s="401"/>
      <c r="E537" s="129"/>
      <c r="F537" s="53">
        <v>70</v>
      </c>
      <c r="G537" s="14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">
      <c r="A538" s="393"/>
      <c r="B538" s="52" t="s">
        <v>25</v>
      </c>
      <c r="C538" s="401" t="s">
        <v>74</v>
      </c>
      <c r="D538" s="401"/>
      <c r="E538" s="129"/>
      <c r="F538" s="53">
        <v>70</v>
      </c>
      <c r="G538" s="14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">
      <c r="A539" s="393"/>
      <c r="B539" s="52" t="s">
        <v>27</v>
      </c>
      <c r="C539" s="401" t="s">
        <v>75</v>
      </c>
      <c r="D539" s="401"/>
      <c r="E539" s="129"/>
      <c r="F539" s="53">
        <v>70</v>
      </c>
      <c r="G539" s="14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">
      <c r="A540" s="393"/>
      <c r="B540" s="52" t="s">
        <v>29</v>
      </c>
      <c r="C540" s="401" t="s">
        <v>76</v>
      </c>
      <c r="D540" s="401"/>
      <c r="E540" s="129"/>
      <c r="F540" s="53">
        <v>70</v>
      </c>
      <c r="G540" s="14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">
      <c r="A541" s="393"/>
      <c r="B541" s="52" t="s">
        <v>31</v>
      </c>
      <c r="C541" s="401" t="s">
        <v>77</v>
      </c>
      <c r="D541" s="401"/>
      <c r="E541" s="129"/>
      <c r="F541" s="53">
        <f>VLOOKUP(C541,'[1]AMIlistpricesResults326(AutoRec'!$A:$C,3, FALSE)</f>
        <v>230</v>
      </c>
      <c r="G541" s="14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">
      <c r="A542" s="394"/>
      <c r="B542" s="52" t="s">
        <v>33</v>
      </c>
      <c r="C542" s="401" t="s">
        <v>78</v>
      </c>
      <c r="D542" s="401"/>
      <c r="E542" s="129"/>
      <c r="F542" s="53">
        <v>230</v>
      </c>
      <c r="G542" s="14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">
      <c r="A543" s="2"/>
      <c r="B543" s="1"/>
      <c r="C543" s="1"/>
      <c r="D543" s="1"/>
      <c r="E543" s="293"/>
      <c r="F543" s="5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">
      <c r="A544" s="2"/>
      <c r="B544" s="1"/>
      <c r="C544" s="1"/>
      <c r="D544" s="1"/>
      <c r="E544" s="293"/>
      <c r="F544" s="5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">
      <c r="A545" s="392" t="s">
        <v>71</v>
      </c>
      <c r="B545" s="110" t="s">
        <v>20</v>
      </c>
      <c r="C545" s="395" t="s">
        <v>96</v>
      </c>
      <c r="D545" s="395"/>
      <c r="E545" s="110" t="s">
        <v>4</v>
      </c>
      <c r="F545" s="276" t="s">
        <v>5</v>
      </c>
      <c r="G545" s="27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">
      <c r="A546" s="393"/>
      <c r="B546" s="137" t="s">
        <v>21</v>
      </c>
      <c r="C546" s="414" t="s">
        <v>227</v>
      </c>
      <c r="D546" s="414"/>
      <c r="E546" s="137"/>
      <c r="F546" s="138">
        <v>77</v>
      </c>
      <c r="G546" s="13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">
      <c r="A547" s="393"/>
      <c r="B547" s="137" t="s">
        <v>23</v>
      </c>
      <c r="C547" s="414" t="s">
        <v>229</v>
      </c>
      <c r="D547" s="414"/>
      <c r="E547" s="137"/>
      <c r="F547" s="138">
        <v>77</v>
      </c>
      <c r="G547" s="13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">
      <c r="A548" s="393"/>
      <c r="B548" s="137" t="s">
        <v>25</v>
      </c>
      <c r="C548" s="414" t="s">
        <v>231</v>
      </c>
      <c r="D548" s="414"/>
      <c r="E548" s="137"/>
      <c r="F548" s="138">
        <v>77</v>
      </c>
      <c r="G548" s="13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">
      <c r="A549" s="393"/>
      <c r="B549" s="137" t="s">
        <v>27</v>
      </c>
      <c r="C549" s="414" t="s">
        <v>233</v>
      </c>
      <c r="D549" s="414"/>
      <c r="E549" s="137" t="str">
        <f>VLOOKUP(C549,'[1]AMIlistpricesResults326(AutoRec'!$A:$C,2,FALSE)</f>
        <v>79-876C-74</v>
      </c>
      <c r="F549" s="138">
        <v>77</v>
      </c>
      <c r="G549" s="13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">
      <c r="A550" s="393"/>
      <c r="B550" s="137" t="s">
        <v>29</v>
      </c>
      <c r="C550" s="414" t="s">
        <v>235</v>
      </c>
      <c r="D550" s="414"/>
      <c r="E550" s="137"/>
      <c r="F550" s="138">
        <v>77</v>
      </c>
      <c r="G550" s="13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">
      <c r="A551" s="393"/>
      <c r="B551" s="137" t="s">
        <v>31</v>
      </c>
      <c r="C551" s="414" t="s">
        <v>237</v>
      </c>
      <c r="D551" s="414"/>
      <c r="E551" s="137"/>
      <c r="F551" s="138">
        <f>VLOOKUP(C551,'[1]AMIlistpricesResults326(AutoRec'!$A:$C,3, FALSE)</f>
        <v>253</v>
      </c>
      <c r="G551" s="13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">
      <c r="A552" s="394"/>
      <c r="B552" s="137" t="s">
        <v>33</v>
      </c>
      <c r="C552" s="414" t="s">
        <v>239</v>
      </c>
      <c r="D552" s="414"/>
      <c r="E552" s="137"/>
      <c r="F552" s="138">
        <v>253</v>
      </c>
      <c r="G552" s="13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">
      <c r="A553" s="2"/>
      <c r="B553" s="1"/>
      <c r="C553" s="1"/>
      <c r="D553" s="1"/>
      <c r="E553" s="293"/>
      <c r="F553" s="51"/>
      <c r="G553" s="5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">
      <c r="A554" s="2"/>
      <c r="B554" s="1"/>
      <c r="C554" s="1"/>
      <c r="D554" s="1"/>
      <c r="E554" s="293"/>
      <c r="F554" s="51"/>
      <c r="G554" s="5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">
      <c r="A555" s="392" t="s">
        <v>71</v>
      </c>
      <c r="B555" s="110" t="s">
        <v>20</v>
      </c>
      <c r="C555" s="395" t="s">
        <v>98</v>
      </c>
      <c r="D555" s="395"/>
      <c r="E555" s="110" t="s">
        <v>4</v>
      </c>
      <c r="F555" s="276" t="s">
        <v>5</v>
      </c>
      <c r="G555" s="27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">
      <c r="A556" s="393"/>
      <c r="B556" s="124" t="s">
        <v>21</v>
      </c>
      <c r="C556" s="396" t="s">
        <v>228</v>
      </c>
      <c r="D556" s="396"/>
      <c r="E556" s="124"/>
      <c r="F556" s="125">
        <v>84</v>
      </c>
      <c r="G556" s="12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">
      <c r="A557" s="393"/>
      <c r="B557" s="124" t="s">
        <v>23</v>
      </c>
      <c r="C557" s="396" t="s">
        <v>230</v>
      </c>
      <c r="D557" s="396"/>
      <c r="E557" s="124"/>
      <c r="F557" s="125">
        <v>84</v>
      </c>
      <c r="G557" s="12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">
      <c r="A558" s="393"/>
      <c r="B558" s="124" t="s">
        <v>25</v>
      </c>
      <c r="C558" s="396" t="s">
        <v>232</v>
      </c>
      <c r="D558" s="396"/>
      <c r="E558" s="124"/>
      <c r="F558" s="125">
        <v>84</v>
      </c>
      <c r="G558" s="12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393"/>
      <c r="B559" s="124" t="s">
        <v>27</v>
      </c>
      <c r="C559" s="396" t="s">
        <v>234</v>
      </c>
      <c r="D559" s="396"/>
      <c r="E559" s="124" t="str">
        <f>VLOOKUP(C559,'[1]AMIlistpricesResults326(AutoRec'!$A:$C,2,FALSE)</f>
        <v>79-876C-L2</v>
      </c>
      <c r="F559" s="125">
        <v>84</v>
      </c>
      <c r="G559" s="12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393"/>
      <c r="B560" s="124" t="s">
        <v>29</v>
      </c>
      <c r="C560" s="396" t="s">
        <v>236</v>
      </c>
      <c r="D560" s="396"/>
      <c r="E560" s="124"/>
      <c r="F560" s="125">
        <v>84</v>
      </c>
      <c r="G560" s="12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">
      <c r="A561" s="393"/>
      <c r="B561" s="124" t="s">
        <v>31</v>
      </c>
      <c r="C561" s="396" t="s">
        <v>238</v>
      </c>
      <c r="D561" s="396"/>
      <c r="E561" s="124"/>
      <c r="F561" s="125">
        <f>VLOOKUP(C561,'[1]AMIlistpricesResults326(AutoRec'!$A:$C,3, FALSE)</f>
        <v>276</v>
      </c>
      <c r="G561" s="12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">
      <c r="A562" s="394"/>
      <c r="B562" s="124" t="s">
        <v>33</v>
      </c>
      <c r="C562" s="396" t="s">
        <v>240</v>
      </c>
      <c r="D562" s="396"/>
      <c r="E562" s="124"/>
      <c r="F562" s="125">
        <v>276</v>
      </c>
      <c r="G562" s="12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">
      <c r="A563" s="2"/>
      <c r="B563" s="1"/>
      <c r="C563" s="1"/>
      <c r="D563" s="1"/>
      <c r="E563" s="293"/>
      <c r="F563" s="5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">
      <c r="A564" s="2"/>
      <c r="B564" s="1"/>
      <c r="C564" s="1"/>
      <c r="D564" s="1"/>
      <c r="E564" s="293"/>
      <c r="F564" s="5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">
      <c r="A565" s="2"/>
      <c r="B565" s="1"/>
      <c r="C565" s="1"/>
      <c r="D565" s="1"/>
      <c r="E565" s="293"/>
      <c r="F565" s="5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">
      <c r="A566" s="2"/>
      <c r="B566" s="1"/>
      <c r="C566" s="1"/>
      <c r="D566" s="1"/>
      <c r="E566" s="293"/>
      <c r="F566" s="5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26.25">
      <c r="A567" s="400" t="s">
        <v>351</v>
      </c>
      <c r="B567" s="400"/>
      <c r="C567" s="400"/>
      <c r="D567" s="400"/>
      <c r="E567" s="292"/>
      <c r="F567" s="28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">
      <c r="A568" s="397" t="s">
        <v>352</v>
      </c>
      <c r="B568" s="59" t="s">
        <v>1</v>
      </c>
      <c r="C568" s="70" t="s">
        <v>2</v>
      </c>
      <c r="D568" s="70" t="s">
        <v>3</v>
      </c>
      <c r="E568" s="76" t="s">
        <v>4</v>
      </c>
      <c r="F568" s="272" t="s">
        <v>5</v>
      </c>
      <c r="G568" s="27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">
      <c r="A569" s="398"/>
      <c r="B569" s="3" t="s">
        <v>6</v>
      </c>
      <c r="C569" s="4" t="s">
        <v>7</v>
      </c>
      <c r="D569" s="4" t="s">
        <v>353</v>
      </c>
      <c r="E569" s="74" t="str">
        <f>VLOOKUP(D569,'[1]AMIlistpricesResults326(AutoRec'!$A:$C,2,FALSE)</f>
        <v>79-8522-01</v>
      </c>
      <c r="F569" s="147">
        <f>VLOOKUP(D569,'[1]AMIlistpricesResults326(AutoRec'!$A:$C,3,FALSE)</f>
        <v>369.99</v>
      </c>
      <c r="G569" s="29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">
      <c r="A570" s="398"/>
      <c r="B570" s="10" t="s">
        <v>6</v>
      </c>
      <c r="C570" s="11" t="s">
        <v>96</v>
      </c>
      <c r="D570" s="11" t="s">
        <v>354</v>
      </c>
      <c r="E570" s="11" t="str">
        <f>VLOOKUP(D570,'[1]AMIlistpricesResults326(AutoRec'!$A:$C,2,FALSE)</f>
        <v>79-8522-74</v>
      </c>
      <c r="F570" s="80">
        <f>VLOOKUP(D570,'[1]AMIlistpricesResults326(AutoRec'!$A:$C,3,FALSE)</f>
        <v>406.99</v>
      </c>
      <c r="G570" s="8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">
      <c r="A571" s="398"/>
      <c r="B571" s="12" t="s">
        <v>6</v>
      </c>
      <c r="C571" s="13" t="s">
        <v>98</v>
      </c>
      <c r="D571" s="13" t="s">
        <v>355</v>
      </c>
      <c r="E571" s="13" t="str">
        <f>VLOOKUP(D571,'[1]AMIlistpricesResults326(AutoRec'!$A:$C,2,FALSE)</f>
        <v>79-8522-L2</v>
      </c>
      <c r="F571" s="81">
        <f>VLOOKUP(D571,'[1]AMIlistpricesResults326(AutoRec'!$A:$C,3,FALSE)</f>
        <v>443.99</v>
      </c>
      <c r="G571" s="8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">
      <c r="A572" s="398"/>
      <c r="B572" s="14" t="s">
        <v>9</v>
      </c>
      <c r="C572" s="4" t="s">
        <v>7</v>
      </c>
      <c r="D572" s="4" t="s">
        <v>356</v>
      </c>
      <c r="E572" s="4" t="str">
        <f>VLOOKUP(D572,'[1]AMIlistpricesResults326(AutoRec'!$A:$C,2,FALSE)</f>
        <v>79-8521-01</v>
      </c>
      <c r="F572" s="79">
        <f>VLOOKUP(D572,'[1]AMIlistpricesResults326(AutoRec'!$A:$C,3,FALSE)</f>
        <v>480</v>
      </c>
      <c r="G572" s="29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">
      <c r="A573" s="398"/>
      <c r="B573" s="10" t="s">
        <v>9</v>
      </c>
      <c r="C573" s="11" t="s">
        <v>96</v>
      </c>
      <c r="D573" s="11" t="s">
        <v>357</v>
      </c>
      <c r="E573" s="11" t="str">
        <f>VLOOKUP(D573,'[1]AMIlistpricesResults326(AutoRec'!$A:$C,2,FALSE)</f>
        <v>79-8521-74</v>
      </c>
      <c r="F573" s="80">
        <f>VLOOKUP(D573,'[1]AMIlistpricesResults326(AutoRec'!$A:$C,3,FALSE)</f>
        <v>528</v>
      </c>
      <c r="G573" s="8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">
      <c r="A574" s="398"/>
      <c r="B574" s="12" t="s">
        <v>9</v>
      </c>
      <c r="C574" s="13" t="s">
        <v>98</v>
      </c>
      <c r="D574" s="13" t="s">
        <v>358</v>
      </c>
      <c r="E574" s="13" t="str">
        <f>VLOOKUP(D574,'[1]AMIlistpricesResults326(AutoRec'!$A:$C,2,FALSE)</f>
        <v>79-8521-L2</v>
      </c>
      <c r="F574" s="81">
        <f>VLOOKUP(D574,'[1]AMIlistpricesResults326(AutoRec'!$A:$C,3,FALSE)</f>
        <v>576</v>
      </c>
      <c r="G574" s="8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">
      <c r="A575" s="398"/>
      <c r="B575" s="14" t="s">
        <v>103</v>
      </c>
      <c r="C575" s="4" t="s">
        <v>7</v>
      </c>
      <c r="D575" s="4" t="s">
        <v>359</v>
      </c>
      <c r="E575" s="4" t="str">
        <f>VLOOKUP(D575,'[1]AMIlistpricesResults326(AutoRec'!$A:$C,2,FALSE)</f>
        <v/>
      </c>
      <c r="F575" s="79">
        <f>VLOOKUP(D575,'[1]AMIlistpricesResults326(AutoRec'!$A:$C,3,FALSE)</f>
        <v>752</v>
      </c>
      <c r="G575" s="29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398"/>
      <c r="B576" s="10" t="s">
        <v>103</v>
      </c>
      <c r="C576" s="11" t="s">
        <v>96</v>
      </c>
      <c r="D576" s="11" t="s">
        <v>360</v>
      </c>
      <c r="E576" s="11" t="str">
        <f>VLOOKUP(D576,'[1]AMIlistpricesResults326(AutoRec'!$A:$C,2,FALSE)</f>
        <v/>
      </c>
      <c r="F576" s="80">
        <f>VLOOKUP(D576,'[1]AMIlistpricesResults326(AutoRec'!$A:$C,3,FALSE)</f>
        <v>827.2</v>
      </c>
      <c r="G576" s="8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398"/>
      <c r="B577" s="12" t="s">
        <v>103</v>
      </c>
      <c r="C577" s="13" t="s">
        <v>98</v>
      </c>
      <c r="D577" s="13" t="s">
        <v>361</v>
      </c>
      <c r="E577" s="13" t="str">
        <f>VLOOKUP(D577,'[1]AMIlistpricesResults326(AutoRec'!$A:$C,2,FALSE)</f>
        <v/>
      </c>
      <c r="F577" s="81">
        <f>VLOOKUP(D577,'[1]AMIlistpricesResults326(AutoRec'!$A:$C,3,FALSE)</f>
        <v>902.4</v>
      </c>
      <c r="G577" s="8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">
      <c r="A578" s="398"/>
      <c r="B578" s="14" t="s">
        <v>107</v>
      </c>
      <c r="C578" s="4" t="s">
        <v>7</v>
      </c>
      <c r="D578" s="4" t="s">
        <v>362</v>
      </c>
      <c r="E578" s="4" t="str">
        <f>VLOOKUP(D578,'[1]AMIlistpricesResults326(AutoRec'!$A:$C,2,FALSE)</f>
        <v/>
      </c>
      <c r="F578" s="79">
        <f>VLOOKUP(D578,'[1]AMIlistpricesResults326(AutoRec'!$A:$C,3,FALSE)</f>
        <v>789.71</v>
      </c>
      <c r="G578" s="29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">
      <c r="A579" s="398"/>
      <c r="B579" s="10" t="s">
        <v>107</v>
      </c>
      <c r="C579" s="11" t="s">
        <v>96</v>
      </c>
      <c r="D579" s="11" t="s">
        <v>363</v>
      </c>
      <c r="E579" s="11" t="str">
        <f>VLOOKUP(D579,'[1]AMIlistpricesResults326(AutoRec'!$A:$C,2,FALSE)</f>
        <v/>
      </c>
      <c r="F579" s="80">
        <f>VLOOKUP(D579,'[1]AMIlistpricesResults326(AutoRec'!$A:$C,3,FALSE)</f>
        <v>840.63</v>
      </c>
      <c r="G579" s="8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">
      <c r="A580" s="398"/>
      <c r="B580" s="12" t="s">
        <v>107</v>
      </c>
      <c r="C580" s="13" t="s">
        <v>98</v>
      </c>
      <c r="D580" s="13" t="s">
        <v>364</v>
      </c>
      <c r="E580" s="13" t="str">
        <f>VLOOKUP(D580,'[1]AMIlistpricesResults326(AutoRec'!$A:$C,2,FALSE)</f>
        <v/>
      </c>
      <c r="F580" s="81">
        <f>VLOOKUP(D580,'[1]AMIlistpricesResults326(AutoRec'!$A:$C,3,FALSE)</f>
        <v>891.5</v>
      </c>
      <c r="G580" s="8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">
      <c r="A581" s="398"/>
      <c r="B581" s="14" t="s">
        <v>111</v>
      </c>
      <c r="C581" s="4" t="s">
        <v>7</v>
      </c>
      <c r="D581" s="4" t="s">
        <v>365</v>
      </c>
      <c r="E581" s="4" t="str">
        <f>VLOOKUP(D581,'[1]AMIlistpricesResults326(AutoRec'!$A:$C,2,FALSE)</f>
        <v/>
      </c>
      <c r="F581" s="79">
        <f>VLOOKUP(D581,'[1]AMIlistpricesResults326(AutoRec'!$A:$C,3,FALSE)</f>
        <v>811.37</v>
      </c>
      <c r="G581" s="29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">
      <c r="A582" s="398"/>
      <c r="B582" s="10" t="s">
        <v>111</v>
      </c>
      <c r="C582" s="11" t="s">
        <v>96</v>
      </c>
      <c r="D582" s="11" t="s">
        <v>366</v>
      </c>
      <c r="E582" s="11" t="str">
        <f>VLOOKUP(D582,'[1]AMIlistpricesResults326(AutoRec'!$A:$C,2,FALSE)</f>
        <v/>
      </c>
      <c r="F582" s="80">
        <f>VLOOKUP(D582,'[1]AMIlistpricesResults326(AutoRec'!$A:$C,3,FALSE)</f>
        <v>864.44</v>
      </c>
      <c r="G582" s="8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">
      <c r="A583" s="398"/>
      <c r="B583" s="12" t="s">
        <v>111</v>
      </c>
      <c r="C583" s="13" t="s">
        <v>98</v>
      </c>
      <c r="D583" s="13" t="s">
        <v>367</v>
      </c>
      <c r="E583" s="13" t="str">
        <f>VLOOKUP(D583,'[1]AMIlistpricesResults326(AutoRec'!$A:$C,2,FALSE)</f>
        <v/>
      </c>
      <c r="F583" s="81">
        <f>VLOOKUP(D583,'[1]AMIlistpricesResults326(AutoRec'!$A:$C,3,FALSE)</f>
        <v>917.49</v>
      </c>
      <c r="G583" s="8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">
      <c r="A584" s="398"/>
      <c r="B584" s="14" t="s">
        <v>115</v>
      </c>
      <c r="C584" s="4" t="s">
        <v>7</v>
      </c>
      <c r="D584" s="4" t="s">
        <v>368</v>
      </c>
      <c r="E584" s="4" t="str">
        <f>VLOOKUP(D584,'[1]AMIlistpricesResults326(AutoRec'!$A:$C,2,FALSE)</f>
        <v/>
      </c>
      <c r="F584" s="79">
        <f>VLOOKUP(D584,'[1]AMIlistpricesResults326(AutoRec'!$A:$C,3,FALSE)</f>
        <v>822.21</v>
      </c>
      <c r="G584" s="29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">
      <c r="A585" s="398"/>
      <c r="B585" s="10" t="s">
        <v>115</v>
      </c>
      <c r="C585" s="11" t="s">
        <v>96</v>
      </c>
      <c r="D585" s="11" t="s">
        <v>369</v>
      </c>
      <c r="E585" s="11" t="str">
        <f>VLOOKUP(D585,'[1]AMIlistpricesResults326(AutoRec'!$A:$C,2,FALSE)</f>
        <v/>
      </c>
      <c r="F585" s="80">
        <f>VLOOKUP(D585,'[1]AMIlistpricesResults326(AutoRec'!$A:$C,3,FALSE)</f>
        <v>876.35</v>
      </c>
      <c r="G585" s="8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">
      <c r="A586" s="398"/>
      <c r="B586" s="12" t="s">
        <v>115</v>
      </c>
      <c r="C586" s="13" t="s">
        <v>98</v>
      </c>
      <c r="D586" s="13" t="s">
        <v>370</v>
      </c>
      <c r="E586" s="13" t="str">
        <f>VLOOKUP(D586,'[1]AMIlistpricesResults326(AutoRec'!$A:$C,2,FALSE)</f>
        <v/>
      </c>
      <c r="F586" s="81">
        <f>VLOOKUP(D586,'[1]AMIlistpricesResults326(AutoRec'!$A:$C,3,FALSE)</f>
        <v>930.52</v>
      </c>
      <c r="G586" s="8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">
      <c r="A587" s="398"/>
      <c r="B587" s="14" t="s">
        <v>119</v>
      </c>
      <c r="C587" s="4" t="s">
        <v>7</v>
      </c>
      <c r="D587" s="4" t="s">
        <v>371</v>
      </c>
      <c r="E587" s="4" t="str">
        <f>VLOOKUP(D587,'[1]AMIlistpricesResults326(AutoRec'!$A:$C,2,FALSE)</f>
        <v/>
      </c>
      <c r="F587" s="79">
        <f>VLOOKUP(D587,'[1]AMIlistpricesResults326(AutoRec'!$A:$C,3,FALSE)</f>
        <v>1581.17</v>
      </c>
      <c r="G587" s="29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">
      <c r="A588" s="398"/>
      <c r="B588" s="10" t="s">
        <v>119</v>
      </c>
      <c r="C588" s="11" t="s">
        <v>96</v>
      </c>
      <c r="D588" s="11" t="s">
        <v>372</v>
      </c>
      <c r="E588" s="11" t="str">
        <f>VLOOKUP(D588,'[1]AMIlistpricesResults326(AutoRec'!$A:$C,2,FALSE)</f>
        <v/>
      </c>
      <c r="F588" s="80">
        <f>VLOOKUP(D588,'[1]AMIlistpricesResults326(AutoRec'!$A:$C,3,FALSE)</f>
        <v>1680.79</v>
      </c>
      <c r="G588" s="8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">
      <c r="A589" s="398"/>
      <c r="B589" s="12" t="s">
        <v>119</v>
      </c>
      <c r="C589" s="13" t="s">
        <v>98</v>
      </c>
      <c r="D589" s="13" t="s">
        <v>373</v>
      </c>
      <c r="E589" s="13" t="str">
        <f>VLOOKUP(D589,'[1]AMIlistpricesResults326(AutoRec'!$A:$C,2,FALSE)</f>
        <v/>
      </c>
      <c r="F589" s="81">
        <f>VLOOKUP(D589,'[1]AMIlistpricesResults326(AutoRec'!$A:$C,3,FALSE)</f>
        <v>1780.44</v>
      </c>
      <c r="G589" s="8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">
      <c r="A590" s="398"/>
      <c r="B590" s="14" t="s">
        <v>123</v>
      </c>
      <c r="C590" s="4" t="s">
        <v>7</v>
      </c>
      <c r="D590" s="4" t="s">
        <v>374</v>
      </c>
      <c r="E590" s="4" t="str">
        <f>VLOOKUP(D590,'[1]AMIlistpricesResults326(AutoRec'!$A:$C,2,FALSE)</f>
        <v/>
      </c>
      <c r="F590" s="79">
        <f>VLOOKUP(D590,'[1]AMIlistpricesResults326(AutoRec'!$A:$C,3,FALSE)</f>
        <v>1602.81</v>
      </c>
      <c r="G590" s="29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">
      <c r="A591" s="398"/>
      <c r="B591" s="10" t="s">
        <v>123</v>
      </c>
      <c r="C591" s="11" t="s">
        <v>96</v>
      </c>
      <c r="D591" s="11" t="s">
        <v>375</v>
      </c>
      <c r="E591" s="11" t="str">
        <f>VLOOKUP(D591,'[1]AMIlistpricesResults326(AutoRec'!$A:$C,2,FALSE)</f>
        <v/>
      </c>
      <c r="F591" s="80">
        <f>VLOOKUP(D591,'[1]AMIlistpricesResults326(AutoRec'!$A:$C,3,FALSE)</f>
        <v>1704.63</v>
      </c>
      <c r="G591" s="8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">
      <c r="A592" s="398"/>
      <c r="B592" s="12" t="s">
        <v>123</v>
      </c>
      <c r="C592" s="13" t="s">
        <v>98</v>
      </c>
      <c r="D592" s="13" t="s">
        <v>376</v>
      </c>
      <c r="E592" s="13" t="str">
        <f>VLOOKUP(D592,'[1]AMIlistpricesResults326(AutoRec'!$A:$C,2,FALSE)</f>
        <v/>
      </c>
      <c r="F592" s="81">
        <f>VLOOKUP(D592,'[1]AMIlistpricesResults326(AutoRec'!$A:$C,3,FALSE)</f>
        <v>1806.43</v>
      </c>
      <c r="G592" s="8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">
      <c r="A593" s="398"/>
      <c r="B593" s="14" t="s">
        <v>127</v>
      </c>
      <c r="C593" s="4" t="s">
        <v>7</v>
      </c>
      <c r="D593" s="4" t="s">
        <v>377</v>
      </c>
      <c r="E593" s="4" t="str">
        <f>VLOOKUP(D593,'[1]AMIlistpricesResults326(AutoRec'!$A:$C,2,FALSE)</f>
        <v/>
      </c>
      <c r="F593" s="79">
        <f>VLOOKUP(D593,'[1]AMIlistpricesResults326(AutoRec'!$A:$C,3,FALSE)</f>
        <v>1646.15</v>
      </c>
      <c r="G593" s="29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">
      <c r="A594" s="398"/>
      <c r="B594" s="10" t="s">
        <v>127</v>
      </c>
      <c r="C594" s="11" t="s">
        <v>96</v>
      </c>
      <c r="D594" s="11" t="s">
        <v>378</v>
      </c>
      <c r="E594" s="11" t="str">
        <f>VLOOKUP(D594,'[1]AMIlistpricesResults326(AutoRec'!$A:$C,2,FALSE)</f>
        <v/>
      </c>
      <c r="F594" s="80">
        <f>VLOOKUP(D594,'[1]AMIlistpricesResults326(AutoRec'!$A:$C,3,FALSE)</f>
        <v>1752.26</v>
      </c>
      <c r="G594" s="8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">
      <c r="A595" s="398"/>
      <c r="B595" s="12" t="s">
        <v>127</v>
      </c>
      <c r="C595" s="13" t="s">
        <v>98</v>
      </c>
      <c r="D595" s="13" t="s">
        <v>379</v>
      </c>
      <c r="E595" s="13" t="str">
        <f>VLOOKUP(D595,'[1]AMIlistpricesResults326(AutoRec'!$A:$C,2,FALSE)</f>
        <v/>
      </c>
      <c r="F595" s="81">
        <f>VLOOKUP(D595,'[1]AMIlistpricesResults326(AutoRec'!$A:$C,3,FALSE)</f>
        <v>1858.4</v>
      </c>
      <c r="G595" s="8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398"/>
      <c r="B596" s="14" t="s">
        <v>131</v>
      </c>
      <c r="C596" s="4" t="s">
        <v>7</v>
      </c>
      <c r="D596" s="4" t="s">
        <v>380</v>
      </c>
      <c r="E596" s="4" t="str">
        <f>VLOOKUP(D596,'[1]AMIlistpricesResults326(AutoRec'!$A:$C,2,FALSE)</f>
        <v/>
      </c>
      <c r="F596" s="79">
        <f>VLOOKUP(D596,'[1]AMIlistpricesResults326(AutoRec'!$A:$C,3,FALSE)</f>
        <v>1667.81</v>
      </c>
      <c r="G596" s="29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">
      <c r="A597" s="398"/>
      <c r="B597" s="10" t="s">
        <v>131</v>
      </c>
      <c r="C597" s="11" t="s">
        <v>96</v>
      </c>
      <c r="D597" s="11" t="s">
        <v>381</v>
      </c>
      <c r="E597" s="11" t="str">
        <f>VLOOKUP(D597,'[1]AMIlistpricesResults326(AutoRec'!$A:$C,2,FALSE)</f>
        <v/>
      </c>
      <c r="F597" s="80">
        <f>VLOOKUP(D597,'[1]AMIlistpricesResults326(AutoRec'!$A:$C,3,FALSE)</f>
        <v>1776.08</v>
      </c>
      <c r="G597" s="8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">
      <c r="A598" s="399"/>
      <c r="B598" s="12" t="s">
        <v>131</v>
      </c>
      <c r="C598" s="13" t="s">
        <v>98</v>
      </c>
      <c r="D598" s="13" t="s">
        <v>382</v>
      </c>
      <c r="E598" s="13" t="str">
        <f>VLOOKUP(D598,'[1]AMIlistpricesResults326(AutoRec'!$A:$C,2,FALSE)</f>
        <v/>
      </c>
      <c r="F598" s="81">
        <f>VLOOKUP(D598,'[1]AMIlistpricesResults326(AutoRec'!$A:$C,3,FALSE)</f>
        <v>1884.39</v>
      </c>
      <c r="G598" s="8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">
      <c r="A599" s="2"/>
      <c r="B599" s="1"/>
      <c r="C599" s="1"/>
      <c r="D599" s="1"/>
      <c r="E599" s="293"/>
      <c r="F599" s="51"/>
      <c r="G599" s="30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">
      <c r="A600" s="2"/>
      <c r="B600" s="26"/>
      <c r="C600" s="26"/>
      <c r="D600" s="26"/>
      <c r="E600" s="26"/>
      <c r="F600" s="26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">
      <c r="A601" s="2"/>
      <c r="B601" s="26"/>
      <c r="C601" s="26"/>
      <c r="D601" s="26"/>
      <c r="E601" s="26"/>
      <c r="F601" s="26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">
      <c r="A602" s="392" t="s">
        <v>85</v>
      </c>
      <c r="B602" s="110" t="s">
        <v>20</v>
      </c>
      <c r="C602" s="395" t="s">
        <v>7</v>
      </c>
      <c r="D602" s="395"/>
      <c r="E602" s="110" t="s">
        <v>4</v>
      </c>
      <c r="F602" s="276" t="s">
        <v>5</v>
      </c>
      <c r="G602" s="27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">
      <c r="A603" s="393"/>
      <c r="B603" s="52" t="s">
        <v>21</v>
      </c>
      <c r="C603" s="401" t="s">
        <v>86</v>
      </c>
      <c r="D603" s="401"/>
      <c r="E603" s="53"/>
      <c r="F603" s="53">
        <v>92.6</v>
      </c>
      <c r="G603" s="14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">
      <c r="A604" s="393"/>
      <c r="B604" s="52" t="s">
        <v>23</v>
      </c>
      <c r="C604" s="401" t="s">
        <v>87</v>
      </c>
      <c r="D604" s="401"/>
      <c r="E604" s="129"/>
      <c r="F604" s="53">
        <v>92.6</v>
      </c>
      <c r="G604" s="14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">
      <c r="A605" s="393"/>
      <c r="B605" s="52" t="s">
        <v>25</v>
      </c>
      <c r="C605" s="401" t="s">
        <v>88</v>
      </c>
      <c r="D605" s="401"/>
      <c r="E605" s="129"/>
      <c r="F605" s="53">
        <v>92.6</v>
      </c>
      <c r="G605" s="14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">
      <c r="A606" s="393"/>
      <c r="B606" s="52" t="s">
        <v>27</v>
      </c>
      <c r="C606" s="401" t="s">
        <v>89</v>
      </c>
      <c r="D606" s="401"/>
      <c r="E606" s="129"/>
      <c r="F606" s="53">
        <v>92.6</v>
      </c>
      <c r="G606" s="14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">
      <c r="A607" s="393"/>
      <c r="B607" s="52" t="s">
        <v>29</v>
      </c>
      <c r="C607" s="401" t="s">
        <v>90</v>
      </c>
      <c r="D607" s="401"/>
      <c r="E607" s="129"/>
      <c r="F607" s="53">
        <v>92.6</v>
      </c>
      <c r="G607" s="14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">
      <c r="A608" s="393"/>
      <c r="B608" s="52" t="s">
        <v>31</v>
      </c>
      <c r="C608" s="401" t="s">
        <v>91</v>
      </c>
      <c r="D608" s="401"/>
      <c r="E608" s="129"/>
      <c r="F608" s="53">
        <f>VLOOKUP(C608,'[1]AMIlistpricesResults326(AutoRec'!$A:$C,3, FALSE)</f>
        <v>258.60000000000002</v>
      </c>
      <c r="G608" s="14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">
      <c r="A609" s="394"/>
      <c r="B609" s="52" t="s">
        <v>33</v>
      </c>
      <c r="C609" s="401" t="s">
        <v>92</v>
      </c>
      <c r="D609" s="401"/>
      <c r="E609" s="129"/>
      <c r="F609" s="53">
        <v>258.60000000000002</v>
      </c>
      <c r="G609" s="14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">
      <c r="A610" s="2"/>
      <c r="B610" s="26"/>
      <c r="C610" s="26"/>
      <c r="D610" s="26"/>
      <c r="E610" s="26"/>
      <c r="F610" s="26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">
      <c r="A611" s="2"/>
      <c r="B611" s="26"/>
      <c r="C611" s="26"/>
      <c r="D611" s="26"/>
      <c r="E611" s="26"/>
      <c r="F611" s="26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">
      <c r="A612" s="392" t="s">
        <v>85</v>
      </c>
      <c r="B612" s="110" t="s">
        <v>20</v>
      </c>
      <c r="C612" s="395" t="s">
        <v>96</v>
      </c>
      <c r="D612" s="395"/>
      <c r="E612" s="110" t="s">
        <v>4</v>
      </c>
      <c r="F612" s="276" t="s">
        <v>5</v>
      </c>
      <c r="G612" s="27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">
      <c r="A613" s="393"/>
      <c r="B613" s="137" t="s">
        <v>21</v>
      </c>
      <c r="C613" s="414" t="s">
        <v>273</v>
      </c>
      <c r="D613" s="414"/>
      <c r="E613" s="137"/>
      <c r="F613" s="138">
        <v>101.86</v>
      </c>
      <c r="G613" s="13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">
      <c r="A614" s="393"/>
      <c r="B614" s="137" t="s">
        <v>23</v>
      </c>
      <c r="C614" s="414" t="s">
        <v>275</v>
      </c>
      <c r="D614" s="414"/>
      <c r="E614" s="137"/>
      <c r="F614" s="138">
        <v>101.86</v>
      </c>
      <c r="G614" s="13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">
      <c r="A615" s="393"/>
      <c r="B615" s="137" t="s">
        <v>25</v>
      </c>
      <c r="C615" s="414" t="s">
        <v>277</v>
      </c>
      <c r="D615" s="414"/>
      <c r="E615" s="137"/>
      <c r="F615" s="138">
        <v>101.86</v>
      </c>
      <c r="G615" s="13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">
      <c r="A616" s="393"/>
      <c r="B616" s="137" t="s">
        <v>27</v>
      </c>
      <c r="C616" s="414" t="s">
        <v>279</v>
      </c>
      <c r="D616" s="414"/>
      <c r="E616" s="137"/>
      <c r="F616" s="138">
        <v>101.86</v>
      </c>
      <c r="G616" s="13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">
      <c r="A617" s="393"/>
      <c r="B617" s="137" t="s">
        <v>29</v>
      </c>
      <c r="C617" s="414" t="s">
        <v>281</v>
      </c>
      <c r="D617" s="414"/>
      <c r="E617" s="137"/>
      <c r="F617" s="138">
        <v>101.86</v>
      </c>
      <c r="G617" s="13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">
      <c r="A618" s="393"/>
      <c r="B618" s="137" t="s">
        <v>31</v>
      </c>
      <c r="C618" s="414" t="s">
        <v>283</v>
      </c>
      <c r="D618" s="414"/>
      <c r="E618" s="137"/>
      <c r="F618" s="138">
        <f>VLOOKUP(C618,'[1]AMIlistpricesResults326(AutoRec'!$A:$C,3, FALSE)</f>
        <v>284.45999999999998</v>
      </c>
      <c r="G618" s="13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">
      <c r="A619" s="394"/>
      <c r="B619" s="137" t="s">
        <v>33</v>
      </c>
      <c r="C619" s="414" t="s">
        <v>285</v>
      </c>
      <c r="D619" s="414"/>
      <c r="E619" s="137"/>
      <c r="F619" s="138">
        <v>274.45999999999998</v>
      </c>
      <c r="G619" s="13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">
      <c r="A620" s="2"/>
      <c r="B620" s="26"/>
      <c r="C620" s="26"/>
      <c r="D620" s="26"/>
      <c r="E620" s="26"/>
      <c r="F620" s="265"/>
      <c r="G620" s="26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">
      <c r="A621" s="2"/>
      <c r="B621" s="26"/>
      <c r="C621" s="26"/>
      <c r="D621" s="26"/>
      <c r="E621" s="331"/>
      <c r="F621" s="265"/>
      <c r="G621" s="26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">
      <c r="A622" s="392" t="s">
        <v>85</v>
      </c>
      <c r="B622" s="110" t="s">
        <v>20</v>
      </c>
      <c r="C622" s="395" t="s">
        <v>98</v>
      </c>
      <c r="D622" s="395"/>
      <c r="E622" s="110" t="s">
        <v>4</v>
      </c>
      <c r="F622" s="276" t="s">
        <v>5</v>
      </c>
      <c r="G622" s="27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">
      <c r="A623" s="393"/>
      <c r="B623" s="124" t="s">
        <v>21</v>
      </c>
      <c r="C623" s="396" t="s">
        <v>274</v>
      </c>
      <c r="D623" s="396"/>
      <c r="E623" s="125"/>
      <c r="F623" s="125">
        <v>111.12</v>
      </c>
      <c r="G623" s="12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">
      <c r="A624" s="393"/>
      <c r="B624" s="124" t="s">
        <v>23</v>
      </c>
      <c r="C624" s="396" t="s">
        <v>276</v>
      </c>
      <c r="D624" s="396"/>
      <c r="E624" s="125"/>
      <c r="F624" s="125">
        <v>111.12</v>
      </c>
      <c r="G624" s="12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">
      <c r="A625" s="393"/>
      <c r="B625" s="124" t="s">
        <v>25</v>
      </c>
      <c r="C625" s="396" t="s">
        <v>278</v>
      </c>
      <c r="D625" s="396"/>
      <c r="E625" s="125"/>
      <c r="F625" s="125">
        <v>111.12</v>
      </c>
      <c r="G625" s="12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">
      <c r="A626" s="393"/>
      <c r="B626" s="124" t="s">
        <v>27</v>
      </c>
      <c r="C626" s="396" t="s">
        <v>280</v>
      </c>
      <c r="D626" s="396"/>
      <c r="E626" s="125"/>
      <c r="F626" s="125">
        <v>111.12</v>
      </c>
      <c r="G626" s="12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">
      <c r="A627" s="393"/>
      <c r="B627" s="124" t="s">
        <v>29</v>
      </c>
      <c r="C627" s="396" t="s">
        <v>282</v>
      </c>
      <c r="D627" s="396"/>
      <c r="E627" s="125"/>
      <c r="F627" s="125">
        <v>111.12</v>
      </c>
      <c r="G627" s="12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">
      <c r="A628" s="393"/>
      <c r="B628" s="124" t="s">
        <v>31</v>
      </c>
      <c r="C628" s="396" t="s">
        <v>284</v>
      </c>
      <c r="D628" s="396"/>
      <c r="E628" s="125"/>
      <c r="F628" s="125">
        <f>VLOOKUP(C628,'[1]AMIlistpricesResults326(AutoRec'!$A:$C,3, FALSE)</f>
        <v>310.32</v>
      </c>
      <c r="G628" s="12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">
      <c r="A629" s="394"/>
      <c r="B629" s="124" t="s">
        <v>33</v>
      </c>
      <c r="C629" s="396" t="s">
        <v>286</v>
      </c>
      <c r="D629" s="396"/>
      <c r="E629" s="125"/>
      <c r="F629" s="125">
        <v>310.32</v>
      </c>
      <c r="G629" s="12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">
      <c r="A630" s="2"/>
      <c r="B630" s="26"/>
      <c r="C630" s="26"/>
      <c r="D630" s="26"/>
      <c r="E630" s="26"/>
      <c r="F630" s="265"/>
      <c r="G630" s="30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">
      <c r="A631" s="2"/>
      <c r="B631" s="26"/>
      <c r="C631" s="1"/>
      <c r="D631" s="49"/>
      <c r="E631" s="26"/>
      <c r="F631" s="26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">
      <c r="A632" s="2"/>
      <c r="B632" s="26"/>
      <c r="C632" s="1"/>
      <c r="D632" s="49"/>
      <c r="E632" s="26"/>
      <c r="F632" s="26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">
      <c r="A633" s="2"/>
      <c r="B633" s="1"/>
      <c r="C633" s="1"/>
      <c r="D633" s="1"/>
      <c r="E633" s="293"/>
      <c r="F633" s="5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26.25">
      <c r="A634" s="400" t="s">
        <v>383</v>
      </c>
      <c r="B634" s="400"/>
      <c r="C634" s="400"/>
      <c r="D634" s="400"/>
      <c r="E634" s="292"/>
      <c r="F634" s="28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">
      <c r="A635" s="397" t="s">
        <v>384</v>
      </c>
      <c r="B635" s="59" t="s">
        <v>1</v>
      </c>
      <c r="C635" s="70" t="s">
        <v>2</v>
      </c>
      <c r="D635" s="70" t="s">
        <v>3</v>
      </c>
      <c r="E635" s="76" t="s">
        <v>4</v>
      </c>
      <c r="F635" s="272" t="s">
        <v>5</v>
      </c>
      <c r="G635" s="27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">
      <c r="A636" s="398"/>
      <c r="B636" s="3" t="s">
        <v>6</v>
      </c>
      <c r="C636" s="4" t="s">
        <v>7</v>
      </c>
      <c r="D636" s="4" t="s">
        <v>385</v>
      </c>
      <c r="E636" s="74" t="str">
        <f>VLOOKUP(D636,'[1]AMIlistpricesResults326(AutoRec'!$A:$C,2,FALSE)</f>
        <v>79-9823-01</v>
      </c>
      <c r="F636" s="147">
        <f>VLOOKUP(D636,'[1]AMIlistpricesResults326(AutoRec'!$A:$C,3,FALSE)</f>
        <v>245</v>
      </c>
      <c r="G636" s="7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">
      <c r="A637" s="398"/>
      <c r="B637" s="10" t="s">
        <v>6</v>
      </c>
      <c r="C637" s="11" t="s">
        <v>96</v>
      </c>
      <c r="D637" s="11" t="s">
        <v>386</v>
      </c>
      <c r="E637" s="11" t="str">
        <f>VLOOKUP(D637,'[1]AMIlistpricesResults326(AutoRec'!$A:$C,2,FALSE)</f>
        <v>79-9812-74</v>
      </c>
      <c r="F637" s="80">
        <f>VLOOKUP(D637,'[1]AMIlistpricesResults326(AutoRec'!$A:$C,3,FALSE)</f>
        <v>269.5</v>
      </c>
      <c r="G637" s="8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">
      <c r="A638" s="398"/>
      <c r="B638" s="12" t="s">
        <v>6</v>
      </c>
      <c r="C638" s="13" t="s">
        <v>98</v>
      </c>
      <c r="D638" s="13" t="s">
        <v>387</v>
      </c>
      <c r="E638" s="13" t="str">
        <f>VLOOKUP(D638,'[1]AMIlistpricesResults326(AutoRec'!$A:$C,2,FALSE)</f>
        <v>79-9803-L2</v>
      </c>
      <c r="F638" s="81">
        <f>VLOOKUP(D638,'[1]AMIlistpricesResults326(AutoRec'!$A:$C,3,FALSE)</f>
        <v>294</v>
      </c>
      <c r="G638" s="8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">
      <c r="A639" s="398"/>
      <c r="B639" s="14" t="s">
        <v>9</v>
      </c>
      <c r="C639" s="4" t="s">
        <v>7</v>
      </c>
      <c r="D639" s="4" t="s">
        <v>388</v>
      </c>
      <c r="E639" s="4" t="str">
        <f>VLOOKUP(D639,'[1]AMIlistpricesResults326(AutoRec'!$A:$C,2,FALSE)</f>
        <v>79-9824-01</v>
      </c>
      <c r="F639" s="79">
        <f>VLOOKUP(D639,'[1]AMIlistpricesResults326(AutoRec'!$A:$C,3,FALSE)</f>
        <v>310</v>
      </c>
      <c r="G639" s="29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">
      <c r="A640" s="398"/>
      <c r="B640" s="10" t="s">
        <v>9</v>
      </c>
      <c r="C640" s="11" t="s">
        <v>96</v>
      </c>
      <c r="D640" s="11" t="s">
        <v>389</v>
      </c>
      <c r="E640" s="11" t="str">
        <f>VLOOKUP(D640,'[1]AMIlistpricesResults326(AutoRec'!$A:$C,2,FALSE)</f>
        <v>79-9813-74</v>
      </c>
      <c r="F640" s="80">
        <f>VLOOKUP(D640,'[1]AMIlistpricesResults326(AutoRec'!$A:$C,3,FALSE)</f>
        <v>341</v>
      </c>
      <c r="G640" s="8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">
      <c r="A641" s="398"/>
      <c r="B641" s="12" t="s">
        <v>9</v>
      </c>
      <c r="C641" s="13" t="s">
        <v>98</v>
      </c>
      <c r="D641" s="13" t="s">
        <v>390</v>
      </c>
      <c r="E641" s="13" t="str">
        <f>VLOOKUP(D641,'[1]AMIlistpricesResults326(AutoRec'!$A:$C,2,FALSE)</f>
        <v>79-9804-L2</v>
      </c>
      <c r="F641" s="81">
        <f>VLOOKUP(D641,'[1]AMIlistpricesResults326(AutoRec'!$A:$C,3,FALSE)</f>
        <v>372</v>
      </c>
      <c r="G641" s="8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">
      <c r="A642" s="398"/>
      <c r="B642" s="14" t="s">
        <v>103</v>
      </c>
      <c r="C642" s="4" t="s">
        <v>7</v>
      </c>
      <c r="D642" s="4" t="s">
        <v>391</v>
      </c>
      <c r="E642" s="4" t="str">
        <f>VLOOKUP(D642,'[1]AMIlistpricesResults326(AutoRec'!$A:$C,2,FALSE)</f>
        <v/>
      </c>
      <c r="F642" s="79">
        <f>VLOOKUP(D642,'[1]AMIlistpricesResults326(AutoRec'!$A:$C,3,FALSE)</f>
        <v>725</v>
      </c>
      <c r="G642" s="29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">
      <c r="A643" s="398"/>
      <c r="B643" s="10" t="s">
        <v>103</v>
      </c>
      <c r="C643" s="11" t="s">
        <v>96</v>
      </c>
      <c r="D643" s="11" t="s">
        <v>392</v>
      </c>
      <c r="E643" s="11" t="str">
        <f>VLOOKUP(D643,'[1]AMIlistpricesResults326(AutoRec'!$A:$C,2,FALSE)</f>
        <v/>
      </c>
      <c r="F643" s="80">
        <f>VLOOKUP(D643,'[1]AMIlistpricesResults326(AutoRec'!$A:$C,3,FALSE)</f>
        <v>797.5</v>
      </c>
      <c r="G643" s="8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">
      <c r="A644" s="398"/>
      <c r="B644" s="12" t="s">
        <v>103</v>
      </c>
      <c r="C644" s="13" t="s">
        <v>98</v>
      </c>
      <c r="D644" s="13" t="s">
        <v>393</v>
      </c>
      <c r="E644" s="13" t="str">
        <f>VLOOKUP(D644,'[1]AMIlistpricesResults326(AutoRec'!$A:$C,2,FALSE)</f>
        <v/>
      </c>
      <c r="F644" s="81">
        <f>VLOOKUP(D644,'[1]AMIlistpricesResults326(AutoRec'!$A:$C,3,FALSE)</f>
        <v>870</v>
      </c>
      <c r="G644" s="8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">
      <c r="A645" s="398"/>
      <c r="B645" s="14" t="s">
        <v>107</v>
      </c>
      <c r="C645" s="4" t="s">
        <v>7</v>
      </c>
      <c r="D645" s="4" t="s">
        <v>394</v>
      </c>
      <c r="E645" s="4" t="str">
        <f>VLOOKUP(D645,'[1]AMIlistpricesResults326(AutoRec'!$A:$C,2,FALSE)</f>
        <v/>
      </c>
      <c r="F645" s="79">
        <f>VLOOKUP(D645,'[1]AMIlistpricesResults326(AutoRec'!$A:$C,3,FALSE)</f>
        <v>730</v>
      </c>
      <c r="G645" s="29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">
      <c r="A646" s="398"/>
      <c r="B646" s="10" t="s">
        <v>107</v>
      </c>
      <c r="C646" s="11" t="s">
        <v>96</v>
      </c>
      <c r="D646" s="11" t="s">
        <v>395</v>
      </c>
      <c r="E646" s="11" t="str">
        <f>VLOOKUP(D646,'[1]AMIlistpricesResults326(AutoRec'!$A:$C,2,FALSE)</f>
        <v/>
      </c>
      <c r="F646" s="80">
        <f>VLOOKUP(D646,'[1]AMIlistpricesResults326(AutoRec'!$A:$C,3,FALSE)</f>
        <v>803</v>
      </c>
      <c r="G646" s="8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">
      <c r="A647" s="398"/>
      <c r="B647" s="12" t="s">
        <v>107</v>
      </c>
      <c r="C647" s="13" t="s">
        <v>98</v>
      </c>
      <c r="D647" s="13" t="s">
        <v>396</v>
      </c>
      <c r="E647" s="13" t="str">
        <f>VLOOKUP(D647,'[1]AMIlistpricesResults326(AutoRec'!$A:$C,2,FALSE)</f>
        <v/>
      </c>
      <c r="F647" s="81">
        <f>VLOOKUP(D647,'[1]AMIlistpricesResults326(AutoRec'!$A:$C,3,FALSE)</f>
        <v>876</v>
      </c>
      <c r="G647" s="8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">
      <c r="A648" s="398"/>
      <c r="B648" s="14" t="s">
        <v>111</v>
      </c>
      <c r="C648" s="4" t="s">
        <v>7</v>
      </c>
      <c r="D648" s="4" t="s">
        <v>397</v>
      </c>
      <c r="E648" s="4" t="str">
        <f>VLOOKUP(D648,'[1]AMIlistpricesResults326(AutoRec'!$A:$C,2,FALSE)</f>
        <v/>
      </c>
      <c r="F648" s="79">
        <f>VLOOKUP(D648,'[1]AMIlistpricesResults326(AutoRec'!$A:$C,3,FALSE)</f>
        <v>768.09</v>
      </c>
      <c r="G648" s="29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">
      <c r="A649" s="398"/>
      <c r="B649" s="10" t="s">
        <v>111</v>
      </c>
      <c r="C649" s="11" t="s">
        <v>96</v>
      </c>
      <c r="D649" s="11" t="s">
        <v>398</v>
      </c>
      <c r="E649" s="11" t="str">
        <f>VLOOKUP(D649,'[1]AMIlistpricesResults326(AutoRec'!$A:$C,2,FALSE)</f>
        <v/>
      </c>
      <c r="F649" s="80">
        <f>VLOOKUP(D649,'[1]AMIlistpricesResults326(AutoRec'!$A:$C,3,FALSE)</f>
        <v>816.77</v>
      </c>
      <c r="G649" s="8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">
      <c r="A650" s="398"/>
      <c r="B650" s="12" t="s">
        <v>111</v>
      </c>
      <c r="C650" s="13" t="s">
        <v>98</v>
      </c>
      <c r="D650" s="13" t="s">
        <v>399</v>
      </c>
      <c r="E650" s="13" t="str">
        <f>VLOOKUP(D650,'[1]AMIlistpricesResults326(AutoRec'!$A:$C,2,FALSE)</f>
        <v/>
      </c>
      <c r="F650" s="81">
        <f>VLOOKUP(D650,'[1]AMIlistpricesResults326(AutoRec'!$A:$C,3,FALSE)</f>
        <v>865.54</v>
      </c>
      <c r="G650" s="8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">
      <c r="A651" s="398"/>
      <c r="B651" s="14" t="s">
        <v>115</v>
      </c>
      <c r="C651" s="4" t="s">
        <v>7</v>
      </c>
      <c r="D651" s="4" t="s">
        <v>400</v>
      </c>
      <c r="E651" s="4" t="str">
        <f>VLOOKUP(D651,'[1]AMIlistpricesResults326(AutoRec'!$A:$C,2,FALSE)</f>
        <v/>
      </c>
      <c r="F651" s="79">
        <f>VLOOKUP(D651,'[1]AMIlistpricesResults326(AutoRec'!$A:$C,3,FALSE)</f>
        <v>789.73</v>
      </c>
      <c r="G651" s="29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">
      <c r="A652" s="398"/>
      <c r="B652" s="10" t="s">
        <v>115</v>
      </c>
      <c r="C652" s="11" t="s">
        <v>96</v>
      </c>
      <c r="D652" s="11" t="s">
        <v>401</v>
      </c>
      <c r="E652" s="11" t="str">
        <f>VLOOKUP(D652,'[1]AMIlistpricesResults326(AutoRec'!$A:$C,2,FALSE)</f>
        <v/>
      </c>
      <c r="F652" s="80">
        <f>VLOOKUP(D652,'[1]AMIlistpricesResults326(AutoRec'!$A:$C,3,FALSE)</f>
        <v>857.71</v>
      </c>
      <c r="G652" s="8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">
      <c r="A653" s="398"/>
      <c r="B653" s="12" t="s">
        <v>115</v>
      </c>
      <c r="C653" s="13" t="s">
        <v>98</v>
      </c>
      <c r="D653" s="13" t="s">
        <v>402</v>
      </c>
      <c r="E653" s="13" t="str">
        <f>VLOOKUP(D653,'[1]AMIlistpricesResults326(AutoRec'!$A:$C,2,FALSE)</f>
        <v/>
      </c>
      <c r="F653" s="81">
        <f>VLOOKUP(D653,'[1]AMIlistpricesResults326(AutoRec'!$A:$C,3,FALSE)</f>
        <v>891.5</v>
      </c>
      <c r="G653" s="8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">
      <c r="A654" s="398"/>
      <c r="B654" s="14" t="s">
        <v>119</v>
      </c>
      <c r="C654" s="4" t="s">
        <v>7</v>
      </c>
      <c r="D654" s="4" t="s">
        <v>403</v>
      </c>
      <c r="E654" s="4" t="str">
        <f>VLOOKUP(D654,'[1]AMIlistpricesResults326(AutoRec'!$A:$C,2,FALSE)</f>
        <v/>
      </c>
      <c r="F654" s="79">
        <f>VLOOKUP(D654,'[1]AMIlistpricesResults326(AutoRec'!$A:$C,3,FALSE)</f>
        <v>1490</v>
      </c>
      <c r="G654" s="29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">
      <c r="A655" s="398"/>
      <c r="B655" s="10" t="s">
        <v>119</v>
      </c>
      <c r="C655" s="11" t="s">
        <v>96</v>
      </c>
      <c r="D655" s="11" t="s">
        <v>404</v>
      </c>
      <c r="E655" s="11" t="str">
        <f>VLOOKUP(D655,'[1]AMIlistpricesResults326(AutoRec'!$A:$C,2,FALSE)</f>
        <v/>
      </c>
      <c r="F655" s="80">
        <f>VLOOKUP(D655,'[1]AMIlistpricesResults326(AutoRec'!$A:$C,3,FALSE)</f>
        <v>1639</v>
      </c>
      <c r="G655" s="8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">
      <c r="A656" s="398"/>
      <c r="B656" s="12" t="s">
        <v>119</v>
      </c>
      <c r="C656" s="13" t="s">
        <v>98</v>
      </c>
      <c r="D656" s="13" t="s">
        <v>405</v>
      </c>
      <c r="E656" s="13" t="str">
        <f>VLOOKUP(D656,'[1]AMIlistpricesResults326(AutoRec'!$A:$C,2,FALSE)</f>
        <v/>
      </c>
      <c r="F656" s="81">
        <f>VLOOKUP(D656,'[1]AMIlistpricesResults326(AutoRec'!$A:$C,3,FALSE)</f>
        <v>1788</v>
      </c>
      <c r="G656" s="8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">
      <c r="A657" s="398"/>
      <c r="B657" s="14" t="s">
        <v>123</v>
      </c>
      <c r="C657" s="4" t="s">
        <v>7</v>
      </c>
      <c r="D657" s="4" t="s">
        <v>406</v>
      </c>
      <c r="E657" s="4" t="str">
        <f>VLOOKUP(D657,'[1]AMIlistpricesResults326(AutoRec'!$A:$C,2,FALSE)</f>
        <v/>
      </c>
      <c r="F657" s="79">
        <f>VLOOKUP(D657,'[1]AMIlistpricesResults326(AutoRec'!$A:$C,3,FALSE)</f>
        <v>1510</v>
      </c>
      <c r="G657" s="29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">
      <c r="A658" s="398"/>
      <c r="B658" s="10" t="s">
        <v>123</v>
      </c>
      <c r="C658" s="11" t="s">
        <v>96</v>
      </c>
      <c r="D658" s="11" t="s">
        <v>407</v>
      </c>
      <c r="E658" s="11" t="str">
        <f>VLOOKUP(D658,'[1]AMIlistpricesResults326(AutoRec'!$A:$C,2,FALSE)</f>
        <v/>
      </c>
      <c r="F658" s="80">
        <f>VLOOKUP(D658,'[1]AMIlistpricesResults326(AutoRec'!$A:$C,3,FALSE)</f>
        <v>1661</v>
      </c>
      <c r="G658" s="8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">
      <c r="A659" s="398"/>
      <c r="B659" s="12" t="s">
        <v>123</v>
      </c>
      <c r="C659" s="13" t="s">
        <v>98</v>
      </c>
      <c r="D659" s="13" t="s">
        <v>408</v>
      </c>
      <c r="E659" s="13" t="str">
        <f>VLOOKUP(D659,'[1]AMIlistpricesResults326(AutoRec'!$A:$C,2,FALSE)</f>
        <v/>
      </c>
      <c r="F659" s="81">
        <f>VLOOKUP(D659,'[1]AMIlistpricesResults326(AutoRec'!$A:$C,3,FALSE)</f>
        <v>1812</v>
      </c>
      <c r="G659" s="8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">
      <c r="A660" s="398"/>
      <c r="B660" s="14" t="s">
        <v>127</v>
      </c>
      <c r="C660" s="4" t="s">
        <v>7</v>
      </c>
      <c r="D660" s="4" t="s">
        <v>409</v>
      </c>
      <c r="E660" s="4" t="str">
        <f>VLOOKUP(D660,'[1]AMIlistpricesResults326(AutoRec'!$A:$C,2,FALSE)</f>
        <v/>
      </c>
      <c r="F660" s="79">
        <f>VLOOKUP(D660,'[1]AMIlistpricesResults326(AutoRec'!$A:$C,3,FALSE)</f>
        <v>1559.55</v>
      </c>
      <c r="G660" s="29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">
      <c r="A661" s="398"/>
      <c r="B661" s="10" t="s">
        <v>127</v>
      </c>
      <c r="C661" s="11" t="s">
        <v>96</v>
      </c>
      <c r="D661" s="11" t="s">
        <v>410</v>
      </c>
      <c r="E661" s="11" t="str">
        <f>VLOOKUP(D661,'[1]AMIlistpricesResults326(AutoRec'!$A:$C,2,FALSE)</f>
        <v/>
      </c>
      <c r="F661" s="80">
        <f>VLOOKUP(D661,'[1]AMIlistpricesResults326(AutoRec'!$A:$C,3,FALSE)</f>
        <v>1656.98</v>
      </c>
      <c r="G661" s="8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">
      <c r="A662" s="398"/>
      <c r="B662" s="12" t="s">
        <v>127</v>
      </c>
      <c r="C662" s="13" t="s">
        <v>98</v>
      </c>
      <c r="D662" s="13" t="s">
        <v>411</v>
      </c>
      <c r="E662" s="13" t="str">
        <f>VLOOKUP(D662,'[1]AMIlistpricesResults326(AutoRec'!$A:$C,2,FALSE)</f>
        <v/>
      </c>
      <c r="F662" s="81">
        <f>VLOOKUP(D662,'[1]AMIlistpricesResults326(AutoRec'!$A:$C,3,FALSE)</f>
        <v>1754.46</v>
      </c>
      <c r="G662" s="8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">
      <c r="A663" s="398"/>
      <c r="B663" s="14" t="s">
        <v>131</v>
      </c>
      <c r="C663" s="4" t="s">
        <v>7</v>
      </c>
      <c r="D663" s="4" t="s">
        <v>412</v>
      </c>
      <c r="E663" s="4" t="str">
        <f>VLOOKUP(D663,'[1]AMIlistpricesResults326(AutoRec'!$A:$C,2,FALSE)</f>
        <v/>
      </c>
      <c r="F663" s="79">
        <f>VLOOKUP(D663,'[1]AMIlistpricesResults326(AutoRec'!$A:$C,3,FALSE)</f>
        <v>1602.86</v>
      </c>
      <c r="G663" s="29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">
      <c r="A664" s="398"/>
      <c r="B664" s="10" t="s">
        <v>131</v>
      </c>
      <c r="C664" s="11" t="s">
        <v>96</v>
      </c>
      <c r="D664" s="11" t="s">
        <v>413</v>
      </c>
      <c r="E664" s="11" t="str">
        <f>VLOOKUP(D664,'[1]AMIlistpricesResults326(AutoRec'!$A:$C,2,FALSE)</f>
        <v/>
      </c>
      <c r="F664" s="80">
        <f>VLOOKUP(D664,'[1]AMIlistpricesResults326(AutoRec'!$A:$C,3,FALSE)</f>
        <v>1738.82</v>
      </c>
      <c r="G664" s="8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">
      <c r="A665" s="399"/>
      <c r="B665" s="12" t="s">
        <v>131</v>
      </c>
      <c r="C665" s="13" t="s">
        <v>98</v>
      </c>
      <c r="D665" s="13" t="s">
        <v>414</v>
      </c>
      <c r="E665" s="13" t="str">
        <f>VLOOKUP(D665,'[1]AMIlistpricesResults326(AutoRec'!$A:$C,2,FALSE)</f>
        <v/>
      </c>
      <c r="F665" s="81">
        <f>VLOOKUP(D665,'[1]AMIlistpricesResults326(AutoRec'!$A:$C,3,FALSE)</f>
        <v>1806.43</v>
      </c>
      <c r="G665" s="32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">
      <c r="A666" s="2"/>
      <c r="B666" s="1"/>
      <c r="C666" s="1"/>
      <c r="D666" s="1"/>
      <c r="E666" s="293"/>
      <c r="F666" s="5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">
      <c r="A667" s="2"/>
      <c r="B667" s="1"/>
      <c r="C667" s="1"/>
      <c r="D667" s="1"/>
      <c r="E667" s="293"/>
      <c r="F667" s="5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">
      <c r="A668" s="2"/>
      <c r="B668" s="1"/>
      <c r="C668" s="1"/>
      <c r="D668" s="1"/>
      <c r="E668" s="293"/>
      <c r="F668" s="5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">
      <c r="A669" s="392" t="s">
        <v>42</v>
      </c>
      <c r="B669" s="110" t="s">
        <v>20</v>
      </c>
      <c r="C669" s="395" t="s">
        <v>7</v>
      </c>
      <c r="D669" s="395"/>
      <c r="E669" s="110" t="s">
        <v>4</v>
      </c>
      <c r="F669" s="276" t="s">
        <v>5</v>
      </c>
      <c r="G669" s="27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">
      <c r="A670" s="393"/>
      <c r="B670" s="52" t="s">
        <v>21</v>
      </c>
      <c r="C670" s="401" t="s">
        <v>43</v>
      </c>
      <c r="D670" s="401"/>
      <c r="E670" s="53"/>
      <c r="F670" s="53">
        <v>55.11</v>
      </c>
      <c r="G670" s="14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">
      <c r="A671" s="393"/>
      <c r="B671" s="52" t="s">
        <v>23</v>
      </c>
      <c r="C671" s="401" t="s">
        <v>44</v>
      </c>
      <c r="D671" s="401"/>
      <c r="E671" s="129"/>
      <c r="F671" s="53">
        <v>55.11</v>
      </c>
      <c r="G671" s="14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">
      <c r="A672" s="393"/>
      <c r="B672" s="52" t="s">
        <v>25</v>
      </c>
      <c r="C672" s="401" t="s">
        <v>45</v>
      </c>
      <c r="D672" s="401"/>
      <c r="E672" s="129"/>
      <c r="F672" s="53">
        <v>55.11</v>
      </c>
      <c r="G672" s="14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">
      <c r="A673" s="393"/>
      <c r="B673" s="52" t="s">
        <v>27</v>
      </c>
      <c r="C673" s="401" t="s">
        <v>46</v>
      </c>
      <c r="D673" s="401"/>
      <c r="E673" s="129"/>
      <c r="F673" s="53">
        <v>55.11</v>
      </c>
      <c r="G673" s="14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">
      <c r="A674" s="393"/>
      <c r="B674" s="52" t="s">
        <v>29</v>
      </c>
      <c r="C674" s="401" t="s">
        <v>47</v>
      </c>
      <c r="D674" s="401"/>
      <c r="E674" s="129"/>
      <c r="F674" s="53">
        <v>55.11</v>
      </c>
      <c r="G674" s="14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">
      <c r="A675" s="393"/>
      <c r="B675" s="52" t="s">
        <v>31</v>
      </c>
      <c r="C675" s="401" t="s">
        <v>48</v>
      </c>
      <c r="D675" s="401"/>
      <c r="E675" s="129"/>
      <c r="F675" s="53">
        <f>VLOOKUP(C675,'[1]AMIlistpricesResults326(AutoRec'!$A:$C,3, FALSE)</f>
        <v>175</v>
      </c>
      <c r="G675" s="14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">
      <c r="A676" s="394"/>
      <c r="B676" s="52" t="s">
        <v>33</v>
      </c>
      <c r="C676" s="401" t="s">
        <v>49</v>
      </c>
      <c r="D676" s="401"/>
      <c r="E676" s="129"/>
      <c r="F676" s="53">
        <v>175</v>
      </c>
      <c r="G676" s="14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">
      <c r="A677" s="2"/>
      <c r="B677" s="1"/>
      <c r="C677" s="1"/>
      <c r="D677" s="1"/>
      <c r="E677" s="293"/>
      <c r="F677" s="5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">
      <c r="A678" s="2"/>
      <c r="B678" s="348"/>
      <c r="C678" s="348"/>
      <c r="D678" s="348"/>
      <c r="E678" s="349"/>
      <c r="F678" s="53"/>
      <c r="G678" s="14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">
      <c r="A679" s="392" t="s">
        <v>42</v>
      </c>
      <c r="B679" s="110" t="s">
        <v>20</v>
      </c>
      <c r="C679" s="395" t="s">
        <v>96</v>
      </c>
      <c r="D679" s="395"/>
      <c r="E679" s="110" t="s">
        <v>4</v>
      </c>
      <c r="F679" s="276" t="s">
        <v>5</v>
      </c>
      <c r="G679" s="27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">
      <c r="A680" s="393"/>
      <c r="B680" s="137" t="s">
        <v>21</v>
      </c>
      <c r="C680" s="414" t="s">
        <v>135</v>
      </c>
      <c r="D680" s="414"/>
      <c r="E680" s="137"/>
      <c r="F680" s="138">
        <v>60.62</v>
      </c>
      <c r="G680" s="13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">
      <c r="A681" s="393"/>
      <c r="B681" s="137" t="s">
        <v>23</v>
      </c>
      <c r="C681" s="414" t="s">
        <v>137</v>
      </c>
      <c r="D681" s="414"/>
      <c r="E681" s="137"/>
      <c r="F681" s="138">
        <v>60.62</v>
      </c>
      <c r="G681" s="13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">
      <c r="A682" s="393"/>
      <c r="B682" s="137" t="s">
        <v>25</v>
      </c>
      <c r="C682" s="414" t="s">
        <v>139</v>
      </c>
      <c r="D682" s="414"/>
      <c r="E682" s="137"/>
      <c r="F682" s="138">
        <v>60.62</v>
      </c>
      <c r="G682" s="13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">
      <c r="A683" s="393"/>
      <c r="B683" s="137" t="s">
        <v>27</v>
      </c>
      <c r="C683" s="414" t="s">
        <v>141</v>
      </c>
      <c r="D683" s="414"/>
      <c r="E683" s="137" t="str">
        <f>VLOOKUP(C683,'[1]AMIlistpricesResults326(AutoRec'!$A:$C,2,FALSE)</f>
        <v>79-8766-74</v>
      </c>
      <c r="F683" s="138">
        <v>60.62</v>
      </c>
      <c r="G683" s="13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">
      <c r="A684" s="393"/>
      <c r="B684" s="137" t="s">
        <v>29</v>
      </c>
      <c r="C684" s="414" t="s">
        <v>143</v>
      </c>
      <c r="D684" s="414"/>
      <c r="E684" s="137"/>
      <c r="F684" s="138">
        <v>60.62</v>
      </c>
      <c r="G684" s="13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">
      <c r="A685" s="393"/>
      <c r="B685" s="137" t="s">
        <v>31</v>
      </c>
      <c r="C685" s="414" t="s">
        <v>145</v>
      </c>
      <c r="D685" s="414"/>
      <c r="E685" s="137"/>
      <c r="F685" s="138">
        <f>VLOOKUP(C685,'[1]AMIlistpricesResults326(AutoRec'!$A:$C,3, FALSE)</f>
        <v>192.5</v>
      </c>
      <c r="G685" s="13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">
      <c r="A686" s="394"/>
      <c r="B686" s="137" t="s">
        <v>33</v>
      </c>
      <c r="C686" s="414" t="s">
        <v>147</v>
      </c>
      <c r="D686" s="414"/>
      <c r="E686" s="137"/>
      <c r="F686" s="138">
        <v>192.5</v>
      </c>
      <c r="G686" s="13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">
      <c r="A687" s="2"/>
      <c r="B687" s="1"/>
      <c r="C687" s="1"/>
      <c r="D687" s="1"/>
      <c r="E687" s="293"/>
      <c r="F687" s="51"/>
      <c r="G687" s="5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">
      <c r="A688" s="2"/>
      <c r="B688" s="1"/>
      <c r="C688" s="1"/>
      <c r="D688" s="1"/>
      <c r="E688" s="293"/>
      <c r="F688" s="51"/>
      <c r="G688" s="5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">
      <c r="A689" s="392" t="s">
        <v>42</v>
      </c>
      <c r="B689" s="110" t="s">
        <v>20</v>
      </c>
      <c r="C689" s="395" t="s">
        <v>98</v>
      </c>
      <c r="D689" s="395"/>
      <c r="E689" s="110" t="s">
        <v>4</v>
      </c>
      <c r="F689" s="276" t="s">
        <v>5</v>
      </c>
      <c r="G689" s="27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">
      <c r="A690" s="393"/>
      <c r="B690" s="124" t="s">
        <v>21</v>
      </c>
      <c r="C690" s="396" t="s">
        <v>136</v>
      </c>
      <c r="D690" s="396"/>
      <c r="E690" s="125"/>
      <c r="F690" s="125">
        <v>66.13</v>
      </c>
      <c r="G690" s="12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">
      <c r="A691" s="393"/>
      <c r="B691" s="124" t="s">
        <v>23</v>
      </c>
      <c r="C691" s="396" t="s">
        <v>138</v>
      </c>
      <c r="D691" s="396"/>
      <c r="E691" s="125"/>
      <c r="F691" s="125">
        <v>66.13</v>
      </c>
      <c r="G691" s="12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">
      <c r="A692" s="393"/>
      <c r="B692" s="124" t="s">
        <v>25</v>
      </c>
      <c r="C692" s="396" t="s">
        <v>140</v>
      </c>
      <c r="D692" s="396"/>
      <c r="E692" s="125"/>
      <c r="F692" s="125">
        <v>66.13</v>
      </c>
      <c r="G692" s="12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">
      <c r="A693" s="393"/>
      <c r="B693" s="124" t="s">
        <v>27</v>
      </c>
      <c r="C693" s="396" t="s">
        <v>142</v>
      </c>
      <c r="D693" s="396"/>
      <c r="E693" s="125" t="str">
        <f>VLOOKUP(C693,'[1]AMIlistpricesResults326(AutoRec'!$A:$C,2,FALSE)</f>
        <v>79-8766-L2</v>
      </c>
      <c r="F693" s="125">
        <v>66.13</v>
      </c>
      <c r="G693" s="12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">
      <c r="A694" s="393"/>
      <c r="B694" s="124" t="s">
        <v>29</v>
      </c>
      <c r="C694" s="396" t="s">
        <v>144</v>
      </c>
      <c r="D694" s="396"/>
      <c r="E694" s="125"/>
      <c r="F694" s="125">
        <v>66.13</v>
      </c>
      <c r="G694" s="12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">
      <c r="A695" s="393"/>
      <c r="B695" s="124" t="s">
        <v>31</v>
      </c>
      <c r="C695" s="396" t="s">
        <v>146</v>
      </c>
      <c r="D695" s="396"/>
      <c r="E695" s="125"/>
      <c r="F695" s="125">
        <f>VLOOKUP(C695,'[1]AMIlistpricesResults326(AutoRec'!$A:$C,3, FALSE)</f>
        <v>210</v>
      </c>
      <c r="G695" s="12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">
      <c r="A696" s="394"/>
      <c r="B696" s="124" t="s">
        <v>33</v>
      </c>
      <c r="C696" s="396" t="s">
        <v>148</v>
      </c>
      <c r="D696" s="396"/>
      <c r="E696" s="125"/>
      <c r="F696" s="125">
        <v>210</v>
      </c>
      <c r="G696" s="12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">
      <c r="A697" s="2"/>
      <c r="B697" s="1"/>
      <c r="C697" s="1"/>
      <c r="D697" s="1"/>
      <c r="E697" s="293"/>
      <c r="F697" s="5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">
      <c r="A698" s="2"/>
      <c r="B698" s="1"/>
      <c r="C698" s="1"/>
      <c r="D698" s="1"/>
      <c r="E698" s="293"/>
      <c r="F698" s="5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">
      <c r="A699" s="2"/>
      <c r="B699" s="1"/>
      <c r="C699" s="1"/>
      <c r="D699" s="1"/>
      <c r="E699" s="293"/>
      <c r="F699" s="5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">
      <c r="A700" s="2"/>
      <c r="B700" s="1"/>
      <c r="C700" s="1"/>
      <c r="D700" s="1"/>
      <c r="E700" s="293"/>
      <c r="F700" s="5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26.25">
      <c r="A701" s="400" t="s">
        <v>415</v>
      </c>
      <c r="B701" s="400"/>
      <c r="C701" s="400"/>
      <c r="D701" s="400"/>
      <c r="E701" s="292"/>
      <c r="F701" s="28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">
      <c r="A702" s="397" t="s">
        <v>415</v>
      </c>
      <c r="B702" s="59" t="s">
        <v>1</v>
      </c>
      <c r="C702" s="70" t="s">
        <v>2</v>
      </c>
      <c r="D702" s="70" t="s">
        <v>3</v>
      </c>
      <c r="E702" s="76" t="s">
        <v>4</v>
      </c>
      <c r="F702" s="272" t="s">
        <v>5</v>
      </c>
      <c r="G702" s="32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">
      <c r="A703" s="398"/>
      <c r="B703" s="3" t="s">
        <v>6</v>
      </c>
      <c r="C703" s="4" t="s">
        <v>7</v>
      </c>
      <c r="D703" s="4" t="s">
        <v>416</v>
      </c>
      <c r="E703" s="74" t="str">
        <f>VLOOKUP(D703,'[1]AMIlistpricesResults326(AutoRec'!$A:$C,2,FALSE)</f>
        <v>79-9825-01</v>
      </c>
      <c r="F703" s="147">
        <f>VLOOKUP(D703,'[1]AMIlistpricesResults326(AutoRec'!$A:$C,3,FALSE)</f>
        <v>272.5</v>
      </c>
      <c r="G703" s="79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">
      <c r="A704" s="398"/>
      <c r="B704" s="10" t="s">
        <v>6</v>
      </c>
      <c r="C704" s="11" t="s">
        <v>96</v>
      </c>
      <c r="D704" s="11" t="s">
        <v>417</v>
      </c>
      <c r="E704" s="11" t="str">
        <f>VLOOKUP(D704,'[1]AMIlistpricesResults326(AutoRec'!$A:$C,2,FALSE)</f>
        <v>79-9814-74</v>
      </c>
      <c r="F704" s="80">
        <f>VLOOKUP(D704,'[1]AMIlistpricesResults326(AutoRec'!$A:$C,3,FALSE)</f>
        <v>299.75</v>
      </c>
      <c r="G704" s="8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">
      <c r="A705" s="398"/>
      <c r="B705" s="12" t="s">
        <v>6</v>
      </c>
      <c r="C705" s="13" t="s">
        <v>98</v>
      </c>
      <c r="D705" s="13" t="s">
        <v>418</v>
      </c>
      <c r="E705" s="13" t="str">
        <f>VLOOKUP(D705,'[1]AMIlistpricesResults326(AutoRec'!$A:$C,2,FALSE)</f>
        <v>79-9805-L2</v>
      </c>
      <c r="F705" s="81">
        <f>VLOOKUP(D705,'[1]AMIlistpricesResults326(AutoRec'!$A:$C,3,FALSE)</f>
        <v>327</v>
      </c>
      <c r="G705" s="8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">
      <c r="A706" s="398"/>
      <c r="B706" s="14" t="s">
        <v>9</v>
      </c>
      <c r="C706" s="4" t="s">
        <v>7</v>
      </c>
      <c r="D706" s="4" t="s">
        <v>419</v>
      </c>
      <c r="E706" s="4" t="str">
        <f>VLOOKUP(D706,'[1]AMIlistpricesResults326(AutoRec'!$A:$C,2,FALSE)</f>
        <v>79-9826-01</v>
      </c>
      <c r="F706" s="79">
        <f>VLOOKUP(D706,'[1]AMIlistpricesResults326(AutoRec'!$A:$C,3,FALSE)</f>
        <v>320</v>
      </c>
      <c r="G706" s="29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">
      <c r="A707" s="398"/>
      <c r="B707" s="10" t="s">
        <v>9</v>
      </c>
      <c r="C707" s="11" t="s">
        <v>96</v>
      </c>
      <c r="D707" s="11" t="s">
        <v>420</v>
      </c>
      <c r="E707" s="11" t="str">
        <f>VLOOKUP(D707,'[1]AMIlistpricesResults326(AutoRec'!$A:$C,2,FALSE)</f>
        <v>79-9815-74</v>
      </c>
      <c r="F707" s="80">
        <f>VLOOKUP(D707,'[1]AMIlistpricesResults326(AutoRec'!$A:$C,3,FALSE)</f>
        <v>352</v>
      </c>
      <c r="G707" s="8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">
      <c r="A708" s="398"/>
      <c r="B708" s="12" t="s">
        <v>9</v>
      </c>
      <c r="C708" s="13" t="s">
        <v>98</v>
      </c>
      <c r="D708" s="13" t="s">
        <v>421</v>
      </c>
      <c r="E708" s="13" t="str">
        <f>VLOOKUP(D708,'[1]AMIlistpricesResults326(AutoRec'!$A:$C,2,FALSE)</f>
        <v>79-9806-L2</v>
      </c>
      <c r="F708" s="81">
        <f>VLOOKUP(D708,'[1]AMIlistpricesResults326(AutoRec'!$A:$C,3,FALSE)</f>
        <v>384</v>
      </c>
      <c r="G708" s="8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">
      <c r="A709" s="398"/>
      <c r="B709" s="14" t="s">
        <v>103</v>
      </c>
      <c r="C709" s="4" t="s">
        <v>7</v>
      </c>
      <c r="D709" s="4" t="s">
        <v>422</v>
      </c>
      <c r="E709" s="4" t="str">
        <f>VLOOKUP(D709,'[1]AMIlistpricesResults326(AutoRec'!$A:$C,2,FALSE)</f>
        <v/>
      </c>
      <c r="F709" s="79">
        <f>VLOOKUP(D709,'[1]AMIlistpricesResults326(AutoRec'!$A:$C,3,FALSE)</f>
        <v>725</v>
      </c>
      <c r="G709" s="29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">
      <c r="A710" s="398"/>
      <c r="B710" s="10" t="s">
        <v>103</v>
      </c>
      <c r="C710" s="11" t="s">
        <v>96</v>
      </c>
      <c r="D710" s="11" t="s">
        <v>423</v>
      </c>
      <c r="E710" s="11" t="str">
        <f>VLOOKUP(D710,'[1]AMIlistpricesResults326(AutoRec'!$A:$C,2,FALSE)</f>
        <v/>
      </c>
      <c r="F710" s="80">
        <f>VLOOKUP(D710,'[1]AMIlistpricesResults326(AutoRec'!$A:$C,3,FALSE)</f>
        <v>797.5</v>
      </c>
      <c r="G710" s="8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">
      <c r="A711" s="398"/>
      <c r="B711" s="12" t="s">
        <v>103</v>
      </c>
      <c r="C711" s="13" t="s">
        <v>98</v>
      </c>
      <c r="D711" s="13" t="s">
        <v>424</v>
      </c>
      <c r="E711" s="13" t="str">
        <f>VLOOKUP(D711,'[1]AMIlistpricesResults326(AutoRec'!$A:$C,2,FALSE)</f>
        <v/>
      </c>
      <c r="F711" s="81">
        <f>VLOOKUP(D711,'[1]AMIlistpricesResults326(AutoRec'!$A:$C,3,FALSE)</f>
        <v>870</v>
      </c>
      <c r="G711" s="8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">
      <c r="A712" s="398"/>
      <c r="B712" s="14" t="s">
        <v>107</v>
      </c>
      <c r="C712" s="4" t="s">
        <v>7</v>
      </c>
      <c r="D712" s="4" t="s">
        <v>425</v>
      </c>
      <c r="E712" s="4" t="str">
        <f>VLOOKUP(D712,'[1]AMIlistpricesResults326(AutoRec'!$A:$C,2,FALSE)</f>
        <v/>
      </c>
      <c r="F712" s="79">
        <f>VLOOKUP(D712,'[1]AMIlistpricesResults326(AutoRec'!$A:$C,3,FALSE)</f>
        <v>730</v>
      </c>
      <c r="G712" s="29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">
      <c r="A713" s="398"/>
      <c r="B713" s="10" t="s">
        <v>107</v>
      </c>
      <c r="C713" s="11" t="s">
        <v>96</v>
      </c>
      <c r="D713" s="11" t="s">
        <v>426</v>
      </c>
      <c r="E713" s="11" t="str">
        <f>VLOOKUP(D713,'[1]AMIlistpricesResults326(AutoRec'!$A:$C,2,FALSE)</f>
        <v/>
      </c>
      <c r="F713" s="80">
        <f>VLOOKUP(D713,'[1]AMIlistpricesResults326(AutoRec'!$A:$C,3,FALSE)</f>
        <v>803</v>
      </c>
      <c r="G713" s="8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">
      <c r="A714" s="398"/>
      <c r="B714" s="12" t="s">
        <v>107</v>
      </c>
      <c r="C714" s="13" t="s">
        <v>98</v>
      </c>
      <c r="D714" s="13" t="s">
        <v>427</v>
      </c>
      <c r="E714" s="13" t="str">
        <f>VLOOKUP(D714,'[1]AMIlistpricesResults326(AutoRec'!$A:$C,2,FALSE)</f>
        <v/>
      </c>
      <c r="F714" s="81">
        <f>VLOOKUP(D714,'[1]AMIlistpricesResults326(AutoRec'!$A:$C,3,FALSE)</f>
        <v>876</v>
      </c>
      <c r="G714" s="8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">
      <c r="A715" s="398"/>
      <c r="B715" s="14" t="s">
        <v>111</v>
      </c>
      <c r="C715" s="4" t="s">
        <v>7</v>
      </c>
      <c r="D715" s="4" t="s">
        <v>428</v>
      </c>
      <c r="E715" s="4" t="str">
        <f>VLOOKUP(D715,'[1]AMIlistpricesResults326(AutoRec'!$A:$C,2,FALSE)</f>
        <v/>
      </c>
      <c r="F715" s="79">
        <f>VLOOKUP(D715,'[1]AMIlistpricesResults326(AutoRec'!$A:$C,3,FALSE)</f>
        <v>778.9</v>
      </c>
      <c r="G715" s="29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">
      <c r="A716" s="398"/>
      <c r="B716" s="10" t="s">
        <v>111</v>
      </c>
      <c r="C716" s="11" t="s">
        <v>96</v>
      </c>
      <c r="D716" s="11" t="s">
        <v>429</v>
      </c>
      <c r="E716" s="11" t="str">
        <f>VLOOKUP(D716,'[1]AMIlistpricesResults326(AutoRec'!$A:$C,2,FALSE)</f>
        <v/>
      </c>
      <c r="F716" s="80">
        <f>VLOOKUP(D716,'[1]AMIlistpricesResults326(AutoRec'!$A:$C,3,FALSE)</f>
        <v>828.7</v>
      </c>
      <c r="G716" s="8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">
      <c r="A717" s="398"/>
      <c r="B717" s="12" t="s">
        <v>111</v>
      </c>
      <c r="C717" s="13" t="s">
        <v>98</v>
      </c>
      <c r="D717" s="13" t="s">
        <v>430</v>
      </c>
      <c r="E717" s="13" t="str">
        <f>VLOOKUP(D717,'[1]AMIlistpricesResults326(AutoRec'!$A:$C,2,FALSE)</f>
        <v/>
      </c>
      <c r="F717" s="81">
        <f>VLOOKUP(D717,'[1]AMIlistpricesResults326(AutoRec'!$A:$C,3,FALSE)</f>
        <v>878.52</v>
      </c>
      <c r="G717" s="8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">
      <c r="A718" s="398"/>
      <c r="B718" s="14" t="s">
        <v>115</v>
      </c>
      <c r="C718" s="4" t="s">
        <v>7</v>
      </c>
      <c r="D718" s="4" t="s">
        <v>431</v>
      </c>
      <c r="E718" s="4" t="str">
        <f>VLOOKUP(D718,'[1]AMIlistpricesResults326(AutoRec'!$A:$C,2,FALSE)</f>
        <v/>
      </c>
      <c r="F718" s="79">
        <f>VLOOKUP(D718,'[1]AMIlistpricesResults326(AutoRec'!$A:$C,3,FALSE)</f>
        <v>789.71</v>
      </c>
      <c r="G718" s="29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">
      <c r="A719" s="398"/>
      <c r="B719" s="10" t="s">
        <v>115</v>
      </c>
      <c r="C719" s="11" t="s">
        <v>96</v>
      </c>
      <c r="D719" s="11" t="s">
        <v>432</v>
      </c>
      <c r="E719" s="11" t="str">
        <f>VLOOKUP(D719,'[1]AMIlistpricesResults326(AutoRec'!$A:$C,2,FALSE)</f>
        <v/>
      </c>
      <c r="F719" s="80">
        <f>VLOOKUP(D719,'[1]AMIlistpricesResults326(AutoRec'!$A:$C,3,FALSE)</f>
        <v>840.63</v>
      </c>
      <c r="G719" s="8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">
      <c r="A720" s="398"/>
      <c r="B720" s="12" t="s">
        <v>115</v>
      </c>
      <c r="C720" s="13" t="s">
        <v>98</v>
      </c>
      <c r="D720" s="13" t="s">
        <v>433</v>
      </c>
      <c r="E720" s="13" t="str">
        <f>VLOOKUP(D720,'[1]AMIlistpricesResults326(AutoRec'!$A:$C,2,FALSE)</f>
        <v/>
      </c>
      <c r="F720" s="81">
        <f>VLOOKUP(D720,'[1]AMIlistpricesResults326(AutoRec'!$A:$C,3,FALSE)</f>
        <v>891.5</v>
      </c>
      <c r="G720" s="8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">
      <c r="A721" s="398"/>
      <c r="B721" s="14" t="s">
        <v>119</v>
      </c>
      <c r="C721" s="4" t="s">
        <v>7</v>
      </c>
      <c r="D721" s="4" t="s">
        <v>434</v>
      </c>
      <c r="E721" s="4" t="str">
        <f>VLOOKUP(D721,'[1]AMIlistpricesResults326(AutoRec'!$A:$C,2,FALSE)</f>
        <v/>
      </c>
      <c r="F721" s="79">
        <f>VLOOKUP(D721,'[1]AMIlistpricesResults326(AutoRec'!$A:$C,3,FALSE)</f>
        <v>1500</v>
      </c>
      <c r="G721" s="29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">
      <c r="A722" s="398"/>
      <c r="B722" s="10" t="s">
        <v>119</v>
      </c>
      <c r="C722" s="11" t="s">
        <v>96</v>
      </c>
      <c r="D722" s="11" t="s">
        <v>435</v>
      </c>
      <c r="E722" s="11" t="str">
        <f>VLOOKUP(D722,'[1]AMIlistpricesResults326(AutoRec'!$A:$C,2,FALSE)</f>
        <v/>
      </c>
      <c r="F722" s="80">
        <f>VLOOKUP(D722,'[1]AMIlistpricesResults326(AutoRec'!$A:$C,3,FALSE)</f>
        <v>1650</v>
      </c>
      <c r="G722" s="8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">
      <c r="A723" s="398"/>
      <c r="B723" s="12" t="s">
        <v>119</v>
      </c>
      <c r="C723" s="13" t="s">
        <v>98</v>
      </c>
      <c r="D723" s="13" t="s">
        <v>436</v>
      </c>
      <c r="E723" s="13" t="str">
        <f>VLOOKUP(D723,'[1]AMIlistpricesResults326(AutoRec'!$A:$C,2,FALSE)</f>
        <v/>
      </c>
      <c r="F723" s="81">
        <f>VLOOKUP(D723,'[1]AMIlistpricesResults326(AutoRec'!$A:$C,3,FALSE)</f>
        <v>1800</v>
      </c>
      <c r="G723" s="8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">
      <c r="A724" s="398"/>
      <c r="B724" s="14" t="s">
        <v>123</v>
      </c>
      <c r="C724" s="4" t="s">
        <v>7</v>
      </c>
      <c r="D724" s="4" t="s">
        <v>437</v>
      </c>
      <c r="E724" s="4" t="str">
        <f>VLOOKUP(D724,'[1]AMIlistpricesResults326(AutoRec'!$A:$C,2,FALSE)</f>
        <v/>
      </c>
      <c r="F724" s="79">
        <f>VLOOKUP(D724,'[1]AMIlistpricesResults326(AutoRec'!$A:$C,3,FALSE)</f>
        <v>1510</v>
      </c>
      <c r="G724" s="29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">
      <c r="A725" s="398"/>
      <c r="B725" s="10" t="s">
        <v>123</v>
      </c>
      <c r="C725" s="11" t="s">
        <v>96</v>
      </c>
      <c r="D725" s="11" t="s">
        <v>438</v>
      </c>
      <c r="E725" s="11" t="str">
        <f>VLOOKUP(D725,'[1]AMIlistpricesResults326(AutoRec'!$A:$C,2,FALSE)</f>
        <v/>
      </c>
      <c r="F725" s="80">
        <f>VLOOKUP(D725,'[1]AMIlistpricesResults326(AutoRec'!$A:$C,3,FALSE)</f>
        <v>1661</v>
      </c>
      <c r="G725" s="8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">
      <c r="A726" s="398"/>
      <c r="B726" s="12" t="s">
        <v>123</v>
      </c>
      <c r="C726" s="13" t="s">
        <v>98</v>
      </c>
      <c r="D726" s="13" t="s">
        <v>439</v>
      </c>
      <c r="E726" s="13" t="str">
        <f>VLOOKUP(D726,'[1]AMIlistpricesResults326(AutoRec'!$A:$C,2,FALSE)</f>
        <v/>
      </c>
      <c r="F726" s="81">
        <f>VLOOKUP(D726,'[1]AMIlistpricesResults326(AutoRec'!$A:$C,3,FALSE)</f>
        <v>1812</v>
      </c>
      <c r="G726" s="8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">
      <c r="A727" s="398"/>
      <c r="B727" s="14" t="s">
        <v>127</v>
      </c>
      <c r="C727" s="4" t="s">
        <v>7</v>
      </c>
      <c r="D727" s="4" t="s">
        <v>440</v>
      </c>
      <c r="E727" s="4" t="str">
        <f>VLOOKUP(D727,'[1]AMIlistpricesResults326(AutoRec'!$A:$C,2,FALSE)</f>
        <v/>
      </c>
      <c r="F727" s="79">
        <f>VLOOKUP(D727,'[1]AMIlistpricesResults326(AutoRec'!$A:$C,3,FALSE)</f>
        <v>1581.17</v>
      </c>
      <c r="G727" s="29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">
      <c r="A728" s="398"/>
      <c r="B728" s="10" t="s">
        <v>127</v>
      </c>
      <c r="C728" s="11" t="s">
        <v>96</v>
      </c>
      <c r="D728" s="11" t="s">
        <v>441</v>
      </c>
      <c r="E728" s="11" t="str">
        <f>VLOOKUP(D728,'[1]AMIlistpricesResults326(AutoRec'!$A:$C,2,FALSE)</f>
        <v/>
      </c>
      <c r="F728" s="80">
        <f>VLOOKUP(D728,'[1]AMIlistpricesResults326(AutoRec'!$A:$C,3,FALSE)</f>
        <v>1680.79</v>
      </c>
      <c r="G728" s="8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">
      <c r="A729" s="398"/>
      <c r="B729" s="12" t="s">
        <v>127</v>
      </c>
      <c r="C729" s="13" t="s">
        <v>98</v>
      </c>
      <c r="D729" s="13" t="s">
        <v>442</v>
      </c>
      <c r="E729" s="13" t="str">
        <f>VLOOKUP(D729,'[1]AMIlistpricesResults326(AutoRec'!$A:$C,2,FALSE)</f>
        <v/>
      </c>
      <c r="F729" s="81">
        <f>VLOOKUP(D729,'[1]AMIlistpricesResults326(AutoRec'!$A:$C,3,FALSE)</f>
        <v>1780.44</v>
      </c>
      <c r="G729" s="8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">
      <c r="A730" s="398"/>
      <c r="B730" s="14" t="s">
        <v>131</v>
      </c>
      <c r="C730" s="4" t="s">
        <v>7</v>
      </c>
      <c r="D730" s="4" t="s">
        <v>443</v>
      </c>
      <c r="E730" s="4" t="str">
        <f>VLOOKUP(D730,'[1]AMIlistpricesResults326(AutoRec'!$A:$C,2,FALSE)</f>
        <v/>
      </c>
      <c r="F730" s="79">
        <f>VLOOKUP(D730,'[1]AMIlistpricesResults326(AutoRec'!$A:$C,3,FALSE)</f>
        <v>1602.81</v>
      </c>
      <c r="G730" s="29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">
      <c r="A731" s="398"/>
      <c r="B731" s="10" t="s">
        <v>131</v>
      </c>
      <c r="C731" s="11" t="s">
        <v>96</v>
      </c>
      <c r="D731" s="11" t="s">
        <v>444</v>
      </c>
      <c r="E731" s="11" t="str">
        <f>VLOOKUP(D731,'[1]AMIlistpricesResults326(AutoRec'!$A:$C,2,FALSE)</f>
        <v/>
      </c>
      <c r="F731" s="80">
        <f>VLOOKUP(D731,'[1]AMIlistpricesResults326(AutoRec'!$A:$C,3,FALSE)</f>
        <v>1704.63</v>
      </c>
      <c r="G731" s="8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">
      <c r="A732" s="399"/>
      <c r="B732" s="12" t="s">
        <v>131</v>
      </c>
      <c r="C732" s="13" t="s">
        <v>98</v>
      </c>
      <c r="D732" s="13" t="s">
        <v>445</v>
      </c>
      <c r="E732" s="13" t="str">
        <f>VLOOKUP(D732,'[1]AMIlistpricesResults326(AutoRec'!$A:$C,2,FALSE)</f>
        <v/>
      </c>
      <c r="F732" s="81">
        <f>VLOOKUP(D732,'[1]AMIlistpricesResults326(AutoRec'!$A:$C,3,FALSE)</f>
        <v>1806.43</v>
      </c>
      <c r="G732" s="8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">
      <c r="A733" s="2"/>
      <c r="B733" s="1"/>
      <c r="C733" s="1"/>
      <c r="D733" s="1"/>
      <c r="E733" s="293"/>
      <c r="F733" s="51"/>
      <c r="G733" s="30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">
      <c r="A734" s="2"/>
      <c r="B734" s="1"/>
      <c r="C734" s="1"/>
      <c r="D734" s="1"/>
      <c r="E734" s="293"/>
      <c r="F734" s="5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">
      <c r="A735" s="2"/>
      <c r="B735" s="1"/>
      <c r="C735" s="1"/>
      <c r="D735" s="1"/>
      <c r="E735" s="293"/>
      <c r="F735" s="5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">
      <c r="A736" s="392" t="s">
        <v>57</v>
      </c>
      <c r="B736" s="110" t="s">
        <v>20</v>
      </c>
      <c r="C736" s="395" t="s">
        <v>7</v>
      </c>
      <c r="D736" s="395"/>
      <c r="E736" s="110" t="s">
        <v>4</v>
      </c>
      <c r="F736" s="276" t="s">
        <v>5</v>
      </c>
      <c r="G736" s="27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">
      <c r="A737" s="393"/>
      <c r="B737" s="52" t="s">
        <v>21</v>
      </c>
      <c r="C737" s="401" t="s">
        <v>58</v>
      </c>
      <c r="D737" s="401"/>
      <c r="E737" s="53"/>
      <c r="F737" s="53">
        <v>59</v>
      </c>
      <c r="G737" s="14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">
      <c r="A738" s="393"/>
      <c r="B738" s="52" t="s">
        <v>23</v>
      </c>
      <c r="C738" s="401" t="s">
        <v>59</v>
      </c>
      <c r="D738" s="401"/>
      <c r="E738" s="129"/>
      <c r="F738" s="53">
        <v>59</v>
      </c>
      <c r="G738" s="14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">
      <c r="A739" s="393"/>
      <c r="B739" s="52" t="s">
        <v>25</v>
      </c>
      <c r="C739" s="401" t="s">
        <v>60</v>
      </c>
      <c r="D739" s="401"/>
      <c r="E739" s="129"/>
      <c r="F739" s="53">
        <v>59</v>
      </c>
      <c r="G739" s="14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">
      <c r="A740" s="393"/>
      <c r="B740" s="52" t="s">
        <v>27</v>
      </c>
      <c r="C740" s="401" t="s">
        <v>61</v>
      </c>
      <c r="D740" s="401"/>
      <c r="E740" s="129"/>
      <c r="F740" s="53">
        <v>59</v>
      </c>
      <c r="G740" s="14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">
      <c r="A741" s="393"/>
      <c r="B741" s="52" t="s">
        <v>29</v>
      </c>
      <c r="C741" s="401" t="s">
        <v>62</v>
      </c>
      <c r="D741" s="401"/>
      <c r="E741" s="129"/>
      <c r="F741" s="53">
        <v>59</v>
      </c>
      <c r="G741" s="14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">
      <c r="A742" s="393"/>
      <c r="B742" s="52" t="s">
        <v>31</v>
      </c>
      <c r="C742" s="401" t="s">
        <v>63</v>
      </c>
      <c r="D742" s="401"/>
      <c r="E742" s="129"/>
      <c r="F742" s="53">
        <v>200</v>
      </c>
      <c r="G742" s="14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">
      <c r="A743" s="394"/>
      <c r="B743" s="52" t="s">
        <v>33</v>
      </c>
      <c r="C743" s="401" t="s">
        <v>64</v>
      </c>
      <c r="D743" s="401"/>
      <c r="E743" s="129"/>
      <c r="F743" s="53">
        <v>200</v>
      </c>
      <c r="G743" s="14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">
      <c r="A744" s="2"/>
      <c r="B744" s="1"/>
      <c r="C744" s="1"/>
      <c r="D744" s="1"/>
      <c r="E744" s="293"/>
      <c r="F744" s="5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">
      <c r="A745" s="2"/>
      <c r="B745" s="1"/>
      <c r="C745" s="1"/>
      <c r="D745" s="1"/>
      <c r="E745" s="293"/>
      <c r="F745" s="5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">
      <c r="A746" s="392" t="s">
        <v>57</v>
      </c>
      <c r="B746" s="110" t="s">
        <v>20</v>
      </c>
      <c r="C746" s="395" t="s">
        <v>96</v>
      </c>
      <c r="D746" s="395"/>
      <c r="E746" s="110" t="s">
        <v>4</v>
      </c>
      <c r="F746" s="276" t="s">
        <v>5</v>
      </c>
      <c r="G746" s="27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">
      <c r="A747" s="393"/>
      <c r="B747" s="137" t="s">
        <v>21</v>
      </c>
      <c r="C747" s="414" t="s">
        <v>181</v>
      </c>
      <c r="D747" s="414"/>
      <c r="E747" s="137"/>
      <c r="F747" s="138">
        <v>62.2</v>
      </c>
      <c r="G747" s="13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">
      <c r="A748" s="393"/>
      <c r="B748" s="137" t="s">
        <v>23</v>
      </c>
      <c r="C748" s="414" t="s">
        <v>183</v>
      </c>
      <c r="D748" s="414"/>
      <c r="E748" s="137"/>
      <c r="F748" s="138">
        <v>62.2</v>
      </c>
      <c r="G748" s="13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">
      <c r="A749" s="393"/>
      <c r="B749" s="137" t="s">
        <v>25</v>
      </c>
      <c r="C749" s="414" t="s">
        <v>185</v>
      </c>
      <c r="D749" s="414"/>
      <c r="E749" s="137"/>
      <c r="F749" s="138">
        <v>62.2</v>
      </c>
      <c r="G749" s="13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">
      <c r="A750" s="393"/>
      <c r="B750" s="137" t="s">
        <v>27</v>
      </c>
      <c r="C750" s="414" t="s">
        <v>187</v>
      </c>
      <c r="D750" s="414"/>
      <c r="E750" s="137"/>
      <c r="F750" s="138">
        <v>62.2</v>
      </c>
      <c r="G750" s="13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">
      <c r="A751" s="393"/>
      <c r="B751" s="137" t="s">
        <v>29</v>
      </c>
      <c r="C751" s="414" t="s">
        <v>189</v>
      </c>
      <c r="D751" s="414"/>
      <c r="E751" s="137"/>
      <c r="F751" s="138">
        <v>62.2</v>
      </c>
      <c r="G751" s="13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">
      <c r="A752" s="393"/>
      <c r="B752" s="137" t="s">
        <v>31</v>
      </c>
      <c r="C752" s="414" t="s">
        <v>191</v>
      </c>
      <c r="D752" s="414"/>
      <c r="E752" s="137"/>
      <c r="F752" s="138">
        <v>220</v>
      </c>
      <c r="G752" s="13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">
      <c r="A753" s="394"/>
      <c r="B753" s="137" t="s">
        <v>33</v>
      </c>
      <c r="C753" s="414" t="s">
        <v>193</v>
      </c>
      <c r="D753" s="414"/>
      <c r="E753" s="137"/>
      <c r="F753" s="138">
        <v>220</v>
      </c>
      <c r="G753" s="13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">
      <c r="A754" s="2"/>
      <c r="B754" s="1"/>
      <c r="C754" s="1"/>
      <c r="D754" s="1"/>
      <c r="E754" s="293"/>
      <c r="F754" s="51"/>
      <c r="G754" s="5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">
      <c r="A755" s="2"/>
      <c r="B755" s="1"/>
      <c r="C755" s="1"/>
      <c r="D755" s="1"/>
      <c r="E755" s="293"/>
      <c r="F755" s="51"/>
      <c r="G755" s="5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">
      <c r="A756" s="392" t="s">
        <v>57</v>
      </c>
      <c r="B756" s="110" t="s">
        <v>20</v>
      </c>
      <c r="C756" s="395" t="s">
        <v>98</v>
      </c>
      <c r="D756" s="395"/>
      <c r="E756" s="110" t="s">
        <v>4</v>
      </c>
      <c r="F756" s="276" t="s">
        <v>5</v>
      </c>
      <c r="G756" s="27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">
      <c r="A757" s="393"/>
      <c r="B757" s="124" t="s">
        <v>21</v>
      </c>
      <c r="C757" s="396" t="s">
        <v>182</v>
      </c>
      <c r="D757" s="396"/>
      <c r="E757" s="125"/>
      <c r="F757" s="125">
        <v>74.400000000000006</v>
      </c>
      <c r="G757" s="12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">
      <c r="A758" s="393"/>
      <c r="B758" s="124" t="s">
        <v>23</v>
      </c>
      <c r="C758" s="396" t="s">
        <v>184</v>
      </c>
      <c r="D758" s="396"/>
      <c r="E758" s="125"/>
      <c r="F758" s="125">
        <v>74.400000000000006</v>
      </c>
      <c r="G758" s="12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">
      <c r="A759" s="393"/>
      <c r="B759" s="124" t="s">
        <v>25</v>
      </c>
      <c r="C759" s="396" t="s">
        <v>186</v>
      </c>
      <c r="D759" s="396"/>
      <c r="E759" s="125"/>
      <c r="F759" s="125">
        <v>74.400000000000006</v>
      </c>
      <c r="G759" s="12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">
      <c r="A760" s="393"/>
      <c r="B760" s="124" t="s">
        <v>27</v>
      </c>
      <c r="C760" s="396" t="s">
        <v>188</v>
      </c>
      <c r="D760" s="396"/>
      <c r="E760" s="125"/>
      <c r="F760" s="125">
        <v>74.400000000000006</v>
      </c>
      <c r="G760" s="12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">
      <c r="A761" s="393"/>
      <c r="B761" s="124" t="s">
        <v>29</v>
      </c>
      <c r="C761" s="396" t="s">
        <v>190</v>
      </c>
      <c r="D761" s="396"/>
      <c r="E761" s="125"/>
      <c r="F761" s="125">
        <v>74.400000000000006</v>
      </c>
      <c r="G761" s="12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">
      <c r="A762" s="393"/>
      <c r="B762" s="124" t="s">
        <v>31</v>
      </c>
      <c r="C762" s="396" t="s">
        <v>192</v>
      </c>
      <c r="D762" s="396"/>
      <c r="E762" s="125"/>
      <c r="F762" s="125">
        <v>240</v>
      </c>
      <c r="G762" s="12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">
      <c r="A763" s="394"/>
      <c r="B763" s="124" t="s">
        <v>33</v>
      </c>
      <c r="C763" s="396" t="s">
        <v>194</v>
      </c>
      <c r="D763" s="396"/>
      <c r="E763" s="125"/>
      <c r="F763" s="125">
        <v>240</v>
      </c>
      <c r="G763" s="12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">
      <c r="A764" s="2"/>
      <c r="B764" s="1"/>
      <c r="C764" s="1"/>
      <c r="D764" s="1"/>
      <c r="E764" s="293"/>
      <c r="F764" s="5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">
      <c r="A765" s="2"/>
      <c r="B765" s="1"/>
      <c r="C765" s="1"/>
      <c r="D765" s="1"/>
      <c r="E765" s="293"/>
      <c r="F765" s="5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">
      <c r="A766" s="2"/>
      <c r="B766" s="1"/>
      <c r="C766" s="1"/>
      <c r="D766" s="1"/>
      <c r="E766" s="293"/>
      <c r="F766" s="5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26.25">
      <c r="A767" s="400" t="s">
        <v>446</v>
      </c>
      <c r="B767" s="400"/>
      <c r="C767" s="400"/>
      <c r="D767" s="400"/>
      <c r="E767" s="292"/>
      <c r="F767" s="28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">
      <c r="A768" s="397" t="s">
        <v>446</v>
      </c>
      <c r="B768" s="61" t="s">
        <v>1</v>
      </c>
      <c r="C768" s="70" t="s">
        <v>2</v>
      </c>
      <c r="D768" s="70" t="s">
        <v>3</v>
      </c>
      <c r="E768" s="76" t="s">
        <v>4</v>
      </c>
      <c r="F768" s="301" t="s">
        <v>5</v>
      </c>
      <c r="G768" s="27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">
      <c r="A769" s="398"/>
      <c r="B769" s="14" t="s">
        <v>6</v>
      </c>
      <c r="C769" s="4" t="s">
        <v>7</v>
      </c>
      <c r="D769" s="4" t="s">
        <v>447</v>
      </c>
      <c r="E769" s="74" t="str">
        <f>VLOOKUP(D769,'[1]AMIlistpricesResults326(AutoRec'!$A:$C,2,FALSE)</f>
        <v>79-9827-01</v>
      </c>
      <c r="F769" s="86">
        <f>VLOOKUP(D769,'[1]AMIlistpricesResults326(AutoRec'!$A:$C,3,FALSE)</f>
        <v>308.5</v>
      </c>
      <c r="G769" s="29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">
      <c r="A770" s="398"/>
      <c r="B770" s="10" t="s">
        <v>6</v>
      </c>
      <c r="C770" s="11" t="s">
        <v>96</v>
      </c>
      <c r="D770" s="11" t="s">
        <v>448</v>
      </c>
      <c r="E770" s="11" t="str">
        <f>VLOOKUP(D770,'[1]AMIlistpricesResults326(AutoRec'!$A:$C,2,FALSE)</f>
        <v>79-9816-74</v>
      </c>
      <c r="F770" s="88">
        <f>VLOOKUP(D770,'[1]AMIlistpricesResults326(AutoRec'!$A:$C,3,FALSE)</f>
        <v>339.35</v>
      </c>
      <c r="G770" s="8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">
      <c r="A771" s="398"/>
      <c r="B771" s="12" t="s">
        <v>6</v>
      </c>
      <c r="C771" s="13" t="s">
        <v>98</v>
      </c>
      <c r="D771" s="13" t="s">
        <v>449</v>
      </c>
      <c r="E771" s="13" t="str">
        <f>VLOOKUP(D771,'[1]AMIlistpricesResults326(AutoRec'!$A:$C,2,FALSE)</f>
        <v>79-9807-L2</v>
      </c>
      <c r="F771" s="87">
        <f>VLOOKUP(D771,'[1]AMIlistpricesResults326(AutoRec'!$A:$C,3,FALSE)</f>
        <v>370.2</v>
      </c>
      <c r="G771" s="8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">
      <c r="A772" s="398"/>
      <c r="B772" s="14" t="s">
        <v>9</v>
      </c>
      <c r="C772" s="4" t="s">
        <v>7</v>
      </c>
      <c r="D772" s="4" t="s">
        <v>450</v>
      </c>
      <c r="E772" s="4" t="str">
        <f>VLOOKUP(D772,'[1]AMIlistpricesResults326(AutoRec'!$A:$C,2,FALSE)</f>
        <v>79-9828-01</v>
      </c>
      <c r="F772" s="86">
        <f>VLOOKUP(D772,'[1]AMIlistpricesResults326(AutoRec'!$A:$C,3,FALSE)</f>
        <v>371.16</v>
      </c>
      <c r="G772" s="29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">
      <c r="A773" s="398"/>
      <c r="B773" s="10" t="s">
        <v>9</v>
      </c>
      <c r="C773" s="11" t="s">
        <v>96</v>
      </c>
      <c r="D773" s="11" t="s">
        <v>451</v>
      </c>
      <c r="E773" s="11" t="str">
        <f>VLOOKUP(D773,'[1]AMIlistpricesResults326(AutoRec'!$A:$C,2,FALSE)</f>
        <v>79-9817-74</v>
      </c>
      <c r="F773" s="88">
        <f>VLOOKUP(D773,'[1]AMIlistpricesResults326(AutoRec'!$A:$C,3,FALSE)</f>
        <v>408.28</v>
      </c>
      <c r="G773" s="8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">
      <c r="A774" s="398"/>
      <c r="B774" s="12" t="s">
        <v>9</v>
      </c>
      <c r="C774" s="13" t="s">
        <v>98</v>
      </c>
      <c r="D774" s="13" t="s">
        <v>452</v>
      </c>
      <c r="E774" s="13" t="str">
        <f>VLOOKUP(D774,'[1]AMIlistpricesResults326(AutoRec'!$A:$C,2,FALSE)</f>
        <v>79-9808-L2</v>
      </c>
      <c r="F774" s="87">
        <f>VLOOKUP(D774,'[1]AMIlistpricesResults326(AutoRec'!$A:$C,3,FALSE)</f>
        <v>445.39</v>
      </c>
      <c r="G774" s="8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">
      <c r="A775" s="398"/>
      <c r="B775" s="14" t="s">
        <v>103</v>
      </c>
      <c r="C775" s="4" t="s">
        <v>7</v>
      </c>
      <c r="D775" s="4" t="s">
        <v>453</v>
      </c>
      <c r="E775" s="4" t="str">
        <f>VLOOKUP(D775,'[1]AMIlistpricesResults326(AutoRec'!$A:$C,2,FALSE)</f>
        <v/>
      </c>
      <c r="F775" s="86">
        <f>VLOOKUP(D775,'[1]AMIlistpricesResults326(AutoRec'!$A:$C,3,FALSE)</f>
        <v>757.25</v>
      </c>
      <c r="G775" s="29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">
      <c r="A776" s="398"/>
      <c r="B776" s="10" t="s">
        <v>103</v>
      </c>
      <c r="C776" s="11" t="s">
        <v>96</v>
      </c>
      <c r="D776" s="11" t="s">
        <v>454</v>
      </c>
      <c r="E776" s="11" t="str">
        <f>VLOOKUP(D776,'[1]AMIlistpricesResults326(AutoRec'!$A:$C,2,FALSE)</f>
        <v/>
      </c>
      <c r="F776" s="88">
        <f>VLOOKUP(D776,'[1]AMIlistpricesResults326(AutoRec'!$A:$C,3,FALSE)</f>
        <v>804.88</v>
      </c>
      <c r="G776" s="8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">
      <c r="A777" s="398"/>
      <c r="B777" s="12" t="s">
        <v>103</v>
      </c>
      <c r="C777" s="13" t="s">
        <v>98</v>
      </c>
      <c r="D777" s="13" t="s">
        <v>455</v>
      </c>
      <c r="E777" s="13" t="str">
        <f>VLOOKUP(D777,'[1]AMIlistpricesResults326(AutoRec'!$A:$C,2,FALSE)</f>
        <v/>
      </c>
      <c r="F777" s="87">
        <f>VLOOKUP(D777,'[1]AMIlistpricesResults326(AutoRec'!$A:$C,3,FALSE)</f>
        <v>852.54</v>
      </c>
      <c r="G777" s="8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">
      <c r="A778" s="398"/>
      <c r="B778" s="14" t="s">
        <v>107</v>
      </c>
      <c r="C778" s="4" t="s">
        <v>7</v>
      </c>
      <c r="D778" s="4" t="s">
        <v>456</v>
      </c>
      <c r="E778" s="4" t="str">
        <f>VLOOKUP(D778,'[1]AMIlistpricesResults326(AutoRec'!$A:$C,2,FALSE)</f>
        <v/>
      </c>
      <c r="F778" s="86">
        <f>VLOOKUP(D778,'[1]AMIlistpricesResults326(AutoRec'!$A:$C,3,FALSE)</f>
        <v>768.09</v>
      </c>
      <c r="G778" s="29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">
      <c r="A779" s="398"/>
      <c r="B779" s="10" t="s">
        <v>107</v>
      </c>
      <c r="C779" s="11" t="s">
        <v>96</v>
      </c>
      <c r="D779" s="11" t="s">
        <v>457</v>
      </c>
      <c r="E779" s="11" t="str">
        <f>VLOOKUP(D779,'[1]AMIlistpricesResults326(AutoRec'!$A:$C,2,FALSE)</f>
        <v/>
      </c>
      <c r="F779" s="88">
        <f>VLOOKUP(D779,'[1]AMIlistpricesResults326(AutoRec'!$A:$C,3,FALSE)</f>
        <v>816.77</v>
      </c>
      <c r="G779" s="8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">
      <c r="A780" s="398"/>
      <c r="B780" s="12" t="s">
        <v>107</v>
      </c>
      <c r="C780" s="13" t="s">
        <v>98</v>
      </c>
      <c r="D780" s="13" t="s">
        <v>458</v>
      </c>
      <c r="E780" s="13" t="str">
        <f>VLOOKUP(D780,'[1]AMIlistpricesResults326(AutoRec'!$A:$C,2,FALSE)</f>
        <v/>
      </c>
      <c r="F780" s="87">
        <f>VLOOKUP(D780,'[1]AMIlistpricesResults326(AutoRec'!$A:$C,3,FALSE)</f>
        <v>865.54</v>
      </c>
      <c r="G780" s="8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">
      <c r="A781" s="398"/>
      <c r="B781" s="14" t="s">
        <v>111</v>
      </c>
      <c r="C781" s="4" t="s">
        <v>7</v>
      </c>
      <c r="D781" s="4" t="s">
        <v>459</v>
      </c>
      <c r="E781" s="4" t="str">
        <f>VLOOKUP(D781,'[1]AMIlistpricesResults326(AutoRec'!$A:$C,2,FALSE)</f>
        <v/>
      </c>
      <c r="F781" s="86">
        <f>VLOOKUP(D781,'[1]AMIlistpricesResults326(AutoRec'!$A:$C,3,FALSE)</f>
        <v>789.73</v>
      </c>
      <c r="G781" s="29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">
      <c r="A782" s="398"/>
      <c r="B782" s="10" t="s">
        <v>111</v>
      </c>
      <c r="C782" s="11" t="s">
        <v>96</v>
      </c>
      <c r="D782" s="11" t="s">
        <v>460</v>
      </c>
      <c r="E782" s="11" t="str">
        <f>VLOOKUP(D782,'[1]AMIlistpricesResults326(AutoRec'!$A:$C,2,FALSE)</f>
        <v/>
      </c>
      <c r="F782" s="88">
        <f>VLOOKUP(D782,'[1]AMIlistpricesResults326(AutoRec'!$A:$C,3,FALSE)</f>
        <v>840.63</v>
      </c>
      <c r="G782" s="8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">
      <c r="A783" s="398"/>
      <c r="B783" s="12" t="s">
        <v>111</v>
      </c>
      <c r="C783" s="13" t="s">
        <v>98</v>
      </c>
      <c r="D783" s="13" t="s">
        <v>461</v>
      </c>
      <c r="E783" s="13" t="str">
        <f>VLOOKUP(D783,'[1]AMIlistpricesResults326(AutoRec'!$A:$C,2,FALSE)</f>
        <v/>
      </c>
      <c r="F783" s="87">
        <f>VLOOKUP(D783,'[1]AMIlistpricesResults326(AutoRec'!$A:$C,3,FALSE)</f>
        <v>891.5</v>
      </c>
      <c r="G783" s="8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">
      <c r="A784" s="398"/>
      <c r="B784" s="14" t="s">
        <v>115</v>
      </c>
      <c r="C784" s="4" t="s">
        <v>7</v>
      </c>
      <c r="D784" s="4" t="s">
        <v>462</v>
      </c>
      <c r="E784" s="4" t="str">
        <f>VLOOKUP(D784,'[1]AMIlistpricesResults326(AutoRec'!$A:$C,2,FALSE)</f>
        <v/>
      </c>
      <c r="F784" s="86">
        <f>VLOOKUP(D784,'[1]AMIlistpricesResults326(AutoRec'!$A:$C,3,FALSE)</f>
        <v>800.54</v>
      </c>
      <c r="G784" s="29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">
      <c r="A785" s="398"/>
      <c r="B785" s="10" t="s">
        <v>115</v>
      </c>
      <c r="C785" s="11" t="s">
        <v>96</v>
      </c>
      <c r="D785" s="11" t="s">
        <v>463</v>
      </c>
      <c r="E785" s="11" t="str">
        <f>VLOOKUP(D785,'[1]AMIlistpricesResults326(AutoRec'!$A:$C,2,FALSE)</f>
        <v/>
      </c>
      <c r="F785" s="88">
        <f>VLOOKUP(D785,'[1]AMIlistpricesResults326(AutoRec'!$A:$C,3,FALSE)</f>
        <v>852.54</v>
      </c>
      <c r="G785" s="8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">
      <c r="A786" s="398"/>
      <c r="B786" s="12" t="s">
        <v>115</v>
      </c>
      <c r="C786" s="13" t="s">
        <v>98</v>
      </c>
      <c r="D786" s="13" t="s">
        <v>464</v>
      </c>
      <c r="E786" s="13" t="str">
        <f>VLOOKUP(D786,'[1]AMIlistpricesResults326(AutoRec'!$A:$C,2,FALSE)</f>
        <v/>
      </c>
      <c r="F786" s="87">
        <f>VLOOKUP(D786,'[1]AMIlistpricesResults326(AutoRec'!$A:$C,3,FALSE)</f>
        <v>904.53</v>
      </c>
      <c r="G786" s="8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">
      <c r="A787" s="398"/>
      <c r="B787" s="14" t="s">
        <v>119</v>
      </c>
      <c r="C787" s="4" t="s">
        <v>7</v>
      </c>
      <c r="D787" s="4" t="s">
        <v>465</v>
      </c>
      <c r="E787" s="4" t="str">
        <f>VLOOKUP(D787,'[1]AMIlistpricesResults326(AutoRec'!$A:$C,2,FALSE)</f>
        <v/>
      </c>
      <c r="F787" s="86">
        <f>VLOOKUP(D787,'[1]AMIlistpricesResults326(AutoRec'!$A:$C,3,FALSE)</f>
        <v>1537.86</v>
      </c>
      <c r="G787" s="29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">
      <c r="A788" s="398"/>
      <c r="B788" s="10" t="s">
        <v>119</v>
      </c>
      <c r="C788" s="11" t="s">
        <v>96</v>
      </c>
      <c r="D788" s="11" t="s">
        <v>466</v>
      </c>
      <c r="E788" s="11" t="str">
        <f>VLOOKUP(D788,'[1]AMIlistpricesResults326(AutoRec'!$A:$C,2,FALSE)</f>
        <v/>
      </c>
      <c r="F788" s="88">
        <f>VLOOKUP(D788,'[1]AMIlistpricesResults326(AutoRec'!$A:$C,3,FALSE)</f>
        <v>1633.14</v>
      </c>
      <c r="G788" s="8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">
      <c r="A789" s="398"/>
      <c r="B789" s="12" t="s">
        <v>119</v>
      </c>
      <c r="C789" s="13" t="s">
        <v>98</v>
      </c>
      <c r="D789" s="13" t="s">
        <v>467</v>
      </c>
      <c r="E789" s="13" t="str">
        <f>VLOOKUP(D789,'[1]AMIlistpricesResults326(AutoRec'!$A:$C,2,FALSE)</f>
        <v/>
      </c>
      <c r="F789" s="87">
        <f>VLOOKUP(D789,'[1]AMIlistpricesResults326(AutoRec'!$A:$C,3,FALSE)</f>
        <v>1728.45</v>
      </c>
      <c r="G789" s="8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">
      <c r="A790" s="398"/>
      <c r="B790" s="14" t="s">
        <v>123</v>
      </c>
      <c r="C790" s="4" t="s">
        <v>7</v>
      </c>
      <c r="D790" s="4" t="s">
        <v>468</v>
      </c>
      <c r="E790" s="4" t="str">
        <f>VLOOKUP(D790,'[1]AMIlistpricesResults326(AutoRec'!$A:$C,2,FALSE)</f>
        <v/>
      </c>
      <c r="F790" s="86">
        <f>VLOOKUP(D790,'[1]AMIlistpricesResults326(AutoRec'!$A:$C,3,FALSE)</f>
        <v>1559.55</v>
      </c>
      <c r="G790" s="29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">
      <c r="A791" s="398"/>
      <c r="B791" s="10" t="s">
        <v>123</v>
      </c>
      <c r="C791" s="11" t="s">
        <v>96</v>
      </c>
      <c r="D791" s="11" t="s">
        <v>469</v>
      </c>
      <c r="E791" s="11" t="str">
        <f>VLOOKUP(D791,'[1]AMIlistpricesResults326(AutoRec'!$A:$C,2,FALSE)</f>
        <v/>
      </c>
      <c r="F791" s="88">
        <f>VLOOKUP(D791,'[1]AMIlistpricesResults326(AutoRec'!$A:$C,3,FALSE)</f>
        <v>1656.98</v>
      </c>
      <c r="G791" s="8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">
      <c r="A792" s="398"/>
      <c r="B792" s="12" t="s">
        <v>123</v>
      </c>
      <c r="C792" s="13" t="s">
        <v>98</v>
      </c>
      <c r="D792" s="13" t="s">
        <v>470</v>
      </c>
      <c r="E792" s="13" t="str">
        <f>VLOOKUP(D792,'[1]AMIlistpricesResults326(AutoRec'!$A:$C,2,FALSE)</f>
        <v/>
      </c>
      <c r="F792" s="87">
        <f>VLOOKUP(D792,'[1]AMIlistpricesResults326(AutoRec'!$A:$C,3,FALSE)</f>
        <v>1754.46</v>
      </c>
      <c r="G792" s="8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">
      <c r="A793" s="398"/>
      <c r="B793" s="14" t="s">
        <v>127</v>
      </c>
      <c r="C793" s="4" t="s">
        <v>7</v>
      </c>
      <c r="D793" s="4" t="s">
        <v>471</v>
      </c>
      <c r="E793" s="4" t="str">
        <f>VLOOKUP(D793,'[1]AMIlistpricesResults326(AutoRec'!$A:$C,2,FALSE)</f>
        <v/>
      </c>
      <c r="F793" s="86">
        <f>VLOOKUP(D793,'[1]AMIlistpricesResults326(AutoRec'!$A:$C,3,FALSE)</f>
        <v>1602.86</v>
      </c>
      <c r="G793" s="29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">
      <c r="A794" s="398"/>
      <c r="B794" s="10" t="s">
        <v>127</v>
      </c>
      <c r="C794" s="11" t="s">
        <v>96</v>
      </c>
      <c r="D794" s="11" t="s">
        <v>472</v>
      </c>
      <c r="E794" s="11" t="str">
        <f>VLOOKUP(D794,'[1]AMIlistpricesResults326(AutoRec'!$A:$C,2,FALSE)</f>
        <v/>
      </c>
      <c r="F794" s="88">
        <f>VLOOKUP(D794,'[1]AMIlistpricesResults326(AutoRec'!$A:$C,3,FALSE)</f>
        <v>1704.63</v>
      </c>
      <c r="G794" s="8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">
      <c r="A795" s="398"/>
      <c r="B795" s="12" t="s">
        <v>127</v>
      </c>
      <c r="C795" s="13" t="s">
        <v>98</v>
      </c>
      <c r="D795" s="13" t="s">
        <v>473</v>
      </c>
      <c r="E795" s="13" t="str">
        <f>VLOOKUP(D795,'[1]AMIlistpricesResults326(AutoRec'!$A:$C,2,FALSE)</f>
        <v/>
      </c>
      <c r="F795" s="87">
        <f>VLOOKUP(D795,'[1]AMIlistpricesResults326(AutoRec'!$A:$C,3,FALSE)</f>
        <v>1806.43</v>
      </c>
      <c r="G795" s="8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">
      <c r="A796" s="398"/>
      <c r="B796" s="14" t="s">
        <v>131</v>
      </c>
      <c r="C796" s="4" t="s">
        <v>7</v>
      </c>
      <c r="D796" s="4" t="s">
        <v>474</v>
      </c>
      <c r="E796" s="4" t="str">
        <f>VLOOKUP(D796,'[1]AMIlistpricesResults326(AutoRec'!$A:$C,2,FALSE)</f>
        <v/>
      </c>
      <c r="F796" s="86">
        <f>VLOOKUP(D796,'[1]AMIlistpricesResults326(AutoRec'!$A:$C,3,FALSE)</f>
        <v>1624.48</v>
      </c>
      <c r="G796" s="29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">
      <c r="A797" s="398"/>
      <c r="B797" s="10" t="s">
        <v>131</v>
      </c>
      <c r="C797" s="11" t="s">
        <v>96</v>
      </c>
      <c r="D797" s="11" t="s">
        <v>475</v>
      </c>
      <c r="E797" s="11" t="str">
        <f>VLOOKUP(D797,'[1]AMIlistpricesResults326(AutoRec'!$A:$C,2,FALSE)</f>
        <v/>
      </c>
      <c r="F797" s="88">
        <f>VLOOKUP(D797,'[1]AMIlistpricesResults326(AutoRec'!$A:$C,3,FALSE)</f>
        <v>1728.45</v>
      </c>
      <c r="G797" s="8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">
      <c r="A798" s="399"/>
      <c r="B798" s="12" t="s">
        <v>131</v>
      </c>
      <c r="C798" s="13" t="s">
        <v>98</v>
      </c>
      <c r="D798" s="13" t="s">
        <v>476</v>
      </c>
      <c r="E798" s="332" t="str">
        <f>VLOOKUP(D798,'[1]AMIlistpricesResults326(AutoRec'!$A:$C,2,FALSE)</f>
        <v/>
      </c>
      <c r="F798" s="333">
        <f>VLOOKUP(D798,'[1]AMIlistpricesResults326(AutoRec'!$A:$C,3,FALSE)</f>
        <v>1832.44</v>
      </c>
      <c r="G798" s="8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">
      <c r="A799" s="2"/>
      <c r="B799" s="1"/>
      <c r="C799" s="1"/>
      <c r="D799" s="1"/>
      <c r="E799" s="293"/>
      <c r="F799" s="51"/>
      <c r="G799" s="30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">
      <c r="A800" s="2"/>
      <c r="B800" s="1"/>
      <c r="C800" s="1"/>
      <c r="D800" s="1"/>
      <c r="E800" s="293"/>
      <c r="F800" s="5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">
      <c r="A801" s="2"/>
      <c r="B801" s="1"/>
      <c r="C801" s="1"/>
      <c r="D801" s="1"/>
      <c r="E801" s="293"/>
      <c r="F801" s="5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">
      <c r="A802" s="392" t="s">
        <v>71</v>
      </c>
      <c r="B802" s="110" t="s">
        <v>20</v>
      </c>
      <c r="C802" s="395" t="s">
        <v>7</v>
      </c>
      <c r="D802" s="395"/>
      <c r="E802" s="110" t="s">
        <v>4</v>
      </c>
      <c r="F802" s="276" t="s">
        <v>5</v>
      </c>
      <c r="G802" s="27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">
      <c r="A803" s="393"/>
      <c r="B803" s="52" t="s">
        <v>21</v>
      </c>
      <c r="C803" s="401" t="s">
        <v>72</v>
      </c>
      <c r="D803" s="401"/>
      <c r="E803" s="53"/>
      <c r="F803" s="53">
        <v>70</v>
      </c>
      <c r="G803" s="14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">
      <c r="A804" s="393"/>
      <c r="B804" s="52" t="s">
        <v>23</v>
      </c>
      <c r="C804" s="401" t="s">
        <v>73</v>
      </c>
      <c r="D804" s="401"/>
      <c r="E804" s="129"/>
      <c r="F804" s="53">
        <v>70</v>
      </c>
      <c r="G804" s="14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">
      <c r="A805" s="393"/>
      <c r="B805" s="52" t="s">
        <v>25</v>
      </c>
      <c r="C805" s="401" t="s">
        <v>74</v>
      </c>
      <c r="D805" s="401"/>
      <c r="E805" s="129"/>
      <c r="F805" s="53">
        <v>70</v>
      </c>
      <c r="G805" s="14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">
      <c r="A806" s="393"/>
      <c r="B806" s="52" t="s">
        <v>27</v>
      </c>
      <c r="C806" s="401" t="s">
        <v>75</v>
      </c>
      <c r="D806" s="401"/>
      <c r="E806" s="129"/>
      <c r="F806" s="53">
        <v>70</v>
      </c>
      <c r="G806" s="14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">
      <c r="A807" s="393"/>
      <c r="B807" s="52" t="s">
        <v>29</v>
      </c>
      <c r="C807" s="401" t="s">
        <v>76</v>
      </c>
      <c r="D807" s="401"/>
      <c r="E807" s="129"/>
      <c r="F807" s="53">
        <v>70</v>
      </c>
      <c r="G807" s="14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">
      <c r="A808" s="393"/>
      <c r="B808" s="52" t="s">
        <v>31</v>
      </c>
      <c r="C808" s="401" t="s">
        <v>77</v>
      </c>
      <c r="D808" s="401"/>
      <c r="E808" s="129"/>
      <c r="F808" s="53">
        <f>VLOOKUP(C808,'[1]AMIlistpricesResults326(AutoRec'!$A:$C,3, FALSE)</f>
        <v>230</v>
      </c>
      <c r="G808" s="14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">
      <c r="A809" s="394"/>
      <c r="B809" s="52" t="s">
        <v>33</v>
      </c>
      <c r="C809" s="401" t="s">
        <v>78</v>
      </c>
      <c r="D809" s="401"/>
      <c r="E809" s="129"/>
      <c r="F809" s="53">
        <v>230</v>
      </c>
      <c r="G809" s="14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">
      <c r="A810" s="2"/>
      <c r="B810" s="1"/>
      <c r="C810" s="1"/>
      <c r="D810" s="1"/>
      <c r="E810" s="293"/>
      <c r="F810" s="5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">
      <c r="A811" s="2"/>
      <c r="B811" s="1"/>
      <c r="C811" s="1"/>
      <c r="D811" s="1"/>
      <c r="E811" s="293"/>
      <c r="F811" s="51"/>
      <c r="H811" s="78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">
      <c r="A812" s="392" t="s">
        <v>71</v>
      </c>
      <c r="B812" s="110" t="s">
        <v>20</v>
      </c>
      <c r="C812" s="395" t="s">
        <v>96</v>
      </c>
      <c r="D812" s="395"/>
      <c r="E812" s="110" t="s">
        <v>4</v>
      </c>
      <c r="F812" s="276" t="s">
        <v>5</v>
      </c>
      <c r="G812" s="27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">
      <c r="A813" s="393"/>
      <c r="B813" s="137" t="s">
        <v>21</v>
      </c>
      <c r="C813" s="414" t="s">
        <v>227</v>
      </c>
      <c r="D813" s="414"/>
      <c r="E813" s="137"/>
      <c r="F813" s="138">
        <v>77</v>
      </c>
      <c r="G813" s="13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">
      <c r="A814" s="393"/>
      <c r="B814" s="137" t="s">
        <v>23</v>
      </c>
      <c r="C814" s="414" t="s">
        <v>229</v>
      </c>
      <c r="D814" s="414"/>
      <c r="E814" s="137"/>
      <c r="F814" s="138">
        <v>77</v>
      </c>
      <c r="G814" s="13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">
      <c r="A815" s="393"/>
      <c r="B815" s="137" t="s">
        <v>25</v>
      </c>
      <c r="C815" s="414" t="s">
        <v>231</v>
      </c>
      <c r="D815" s="414"/>
      <c r="E815" s="137"/>
      <c r="F815" s="138">
        <v>77</v>
      </c>
      <c r="G815" s="13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">
      <c r="A816" s="393"/>
      <c r="B816" s="137" t="s">
        <v>27</v>
      </c>
      <c r="C816" s="414" t="s">
        <v>233</v>
      </c>
      <c r="D816" s="414"/>
      <c r="E816" s="137" t="str">
        <f>VLOOKUP(C816,'[1]AMIlistpricesResults326(AutoRec'!$A:$C,2,FALSE)</f>
        <v>79-876C-74</v>
      </c>
      <c r="F816" s="138">
        <v>77</v>
      </c>
      <c r="G816" s="13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">
      <c r="A817" s="393"/>
      <c r="B817" s="137" t="s">
        <v>29</v>
      </c>
      <c r="C817" s="414" t="s">
        <v>235</v>
      </c>
      <c r="D817" s="414"/>
      <c r="E817" s="137"/>
      <c r="F817" s="138">
        <v>77</v>
      </c>
      <c r="G817" s="13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">
      <c r="A818" s="393"/>
      <c r="B818" s="137" t="s">
        <v>31</v>
      </c>
      <c r="C818" s="414" t="s">
        <v>237</v>
      </c>
      <c r="D818" s="414"/>
      <c r="E818" s="137"/>
      <c r="F818" s="138">
        <f>VLOOKUP(C818,'[1]AMIlistpricesResults326(AutoRec'!$A:$C,3, FALSE)</f>
        <v>253</v>
      </c>
      <c r="G818" s="13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">
      <c r="A819" s="394"/>
      <c r="B819" s="137" t="s">
        <v>33</v>
      </c>
      <c r="C819" s="414" t="s">
        <v>239</v>
      </c>
      <c r="D819" s="414"/>
      <c r="E819" s="137"/>
      <c r="F819" s="138">
        <v>253</v>
      </c>
      <c r="G819" s="13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">
      <c r="A820" s="2"/>
      <c r="B820" s="1"/>
      <c r="C820" s="1"/>
      <c r="D820" s="1"/>
      <c r="E820" s="293"/>
      <c r="F820" s="51"/>
      <c r="G820" s="5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">
      <c r="A821" s="2"/>
      <c r="B821" s="1"/>
      <c r="C821" s="1"/>
      <c r="D821" s="1"/>
      <c r="E821" s="293"/>
      <c r="F821" s="51"/>
      <c r="G821" s="5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">
      <c r="A822" s="392" t="s">
        <v>71</v>
      </c>
      <c r="B822" s="110" t="s">
        <v>20</v>
      </c>
      <c r="C822" s="395" t="s">
        <v>98</v>
      </c>
      <c r="D822" s="395"/>
      <c r="E822" s="110" t="s">
        <v>4</v>
      </c>
      <c r="F822" s="276" t="s">
        <v>5</v>
      </c>
      <c r="G822" s="27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">
      <c r="A823" s="393"/>
      <c r="B823" s="124" t="s">
        <v>21</v>
      </c>
      <c r="C823" s="396" t="s">
        <v>228</v>
      </c>
      <c r="D823" s="396"/>
      <c r="E823" s="125"/>
      <c r="F823" s="125">
        <v>84</v>
      </c>
      <c r="G823" s="12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">
      <c r="A824" s="393"/>
      <c r="B824" s="124" t="s">
        <v>23</v>
      </c>
      <c r="C824" s="396" t="s">
        <v>230</v>
      </c>
      <c r="D824" s="396"/>
      <c r="E824" s="125"/>
      <c r="F824" s="125">
        <v>84</v>
      </c>
      <c r="G824" s="12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">
      <c r="A825" s="393"/>
      <c r="B825" s="124" t="s">
        <v>25</v>
      </c>
      <c r="C825" s="396" t="s">
        <v>232</v>
      </c>
      <c r="D825" s="396"/>
      <c r="E825" s="125"/>
      <c r="F825" s="125">
        <v>84</v>
      </c>
      <c r="G825" s="12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">
      <c r="A826" s="393"/>
      <c r="B826" s="124" t="s">
        <v>27</v>
      </c>
      <c r="C826" s="396" t="s">
        <v>234</v>
      </c>
      <c r="D826" s="396"/>
      <c r="E826" s="125" t="str">
        <f>VLOOKUP(C826,'[1]AMIlistpricesResults326(AutoRec'!$A:$C,2,FALSE)</f>
        <v>79-876C-L2</v>
      </c>
      <c r="F826" s="125">
        <v>84</v>
      </c>
      <c r="G826" s="12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">
      <c r="A827" s="393"/>
      <c r="B827" s="124" t="s">
        <v>29</v>
      </c>
      <c r="C827" s="396" t="s">
        <v>236</v>
      </c>
      <c r="D827" s="396"/>
      <c r="E827" s="125"/>
      <c r="F827" s="125">
        <v>84</v>
      </c>
      <c r="G827" s="12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">
      <c r="A828" s="393"/>
      <c r="B828" s="124" t="s">
        <v>31</v>
      </c>
      <c r="C828" s="396" t="s">
        <v>238</v>
      </c>
      <c r="D828" s="396"/>
      <c r="E828" s="125"/>
      <c r="F828" s="125">
        <f>VLOOKUP(C828,'[1]AMIlistpricesResults326(AutoRec'!$A:$C,3, FALSE)</f>
        <v>276</v>
      </c>
      <c r="G828" s="12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">
      <c r="A829" s="394"/>
      <c r="B829" s="124" t="s">
        <v>33</v>
      </c>
      <c r="C829" s="396" t="s">
        <v>240</v>
      </c>
      <c r="D829" s="396"/>
      <c r="E829" s="125"/>
      <c r="F829" s="125">
        <v>276</v>
      </c>
      <c r="G829" s="12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">
      <c r="A830" s="2"/>
      <c r="B830" s="1"/>
      <c r="C830" s="1"/>
      <c r="D830" s="1"/>
      <c r="E830" s="293"/>
      <c r="F830" s="5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">
      <c r="A831" s="2"/>
      <c r="B831" s="1"/>
      <c r="C831" s="1"/>
      <c r="D831" s="1"/>
      <c r="E831" s="293"/>
      <c r="F831" s="5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">
      <c r="A832" s="2"/>
      <c r="B832" s="1"/>
      <c r="C832" s="1"/>
      <c r="D832" s="1"/>
      <c r="E832" s="293"/>
      <c r="F832" s="5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26.25">
      <c r="A833" s="400" t="s">
        <v>477</v>
      </c>
      <c r="B833" s="400"/>
      <c r="C833" s="400"/>
      <c r="D833" s="400"/>
      <c r="E833" s="292"/>
      <c r="F833" s="28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">
      <c r="A834" s="397" t="s">
        <v>477</v>
      </c>
      <c r="B834" s="59" t="s">
        <v>1</v>
      </c>
      <c r="C834" s="70" t="s">
        <v>2</v>
      </c>
      <c r="D834" s="70" t="s">
        <v>3</v>
      </c>
      <c r="E834" s="76" t="s">
        <v>4</v>
      </c>
      <c r="F834" s="272" t="s">
        <v>5</v>
      </c>
      <c r="G834" s="27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">
      <c r="A835" s="398"/>
      <c r="B835" s="3" t="s">
        <v>6</v>
      </c>
      <c r="C835" s="4" t="s">
        <v>7</v>
      </c>
      <c r="D835" s="4" t="s">
        <v>478</v>
      </c>
      <c r="E835" s="74" t="str">
        <f>VLOOKUP(D835,'[1]AMIlistpricesResults326(AutoRec'!$A:$C,2,FALSE)</f>
        <v>79-9829-01</v>
      </c>
      <c r="F835" s="147">
        <f>VLOOKUP(D835,'[1]AMIlistpricesResults326(AutoRec'!$A:$C,3,FALSE)</f>
        <v>395</v>
      </c>
      <c r="G835" s="7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">
      <c r="A836" s="398"/>
      <c r="B836" s="10" t="s">
        <v>6</v>
      </c>
      <c r="C836" s="11" t="s">
        <v>96</v>
      </c>
      <c r="D836" s="11" t="s">
        <v>479</v>
      </c>
      <c r="E836" s="11" t="str">
        <f>VLOOKUP(D836,'[1]AMIlistpricesResults326(AutoRec'!$A:$C,2,FALSE)</f>
        <v>79-9818-74</v>
      </c>
      <c r="F836" s="80">
        <f>VLOOKUP(D836,'[1]AMIlistpricesResults326(AutoRec'!$A:$C,3,FALSE)</f>
        <v>434.5</v>
      </c>
      <c r="G836" s="8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">
      <c r="A837" s="398"/>
      <c r="B837" s="12" t="s">
        <v>6</v>
      </c>
      <c r="C837" s="13" t="s">
        <v>98</v>
      </c>
      <c r="D837" s="13" t="s">
        <v>480</v>
      </c>
      <c r="E837" s="13" t="str">
        <f>VLOOKUP(D837,'[1]AMIlistpricesResults326(AutoRec'!$A:$C,2,FALSE)</f>
        <v>79-9809-L2</v>
      </c>
      <c r="F837" s="81">
        <f>VLOOKUP(D837,'[1]AMIlistpricesResults326(AutoRec'!$A:$C,3,FALSE)</f>
        <v>474</v>
      </c>
      <c r="G837" s="8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">
      <c r="A838" s="398"/>
      <c r="B838" s="14" t="s">
        <v>9</v>
      </c>
      <c r="C838" s="4" t="s">
        <v>7</v>
      </c>
      <c r="D838" s="4" t="s">
        <v>481</v>
      </c>
      <c r="E838" s="4" t="str">
        <f>VLOOKUP(D838,'[1]AMIlistpricesResults326(AutoRec'!$A:$C,2,FALSE)</f>
        <v>79-9830-01</v>
      </c>
      <c r="F838" s="79">
        <f>VLOOKUP(D838,'[1]AMIlistpricesResults326(AutoRec'!$A:$C,3,FALSE)</f>
        <v>524.6</v>
      </c>
      <c r="G838" s="29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">
      <c r="A839" s="398"/>
      <c r="B839" s="10" t="s">
        <v>9</v>
      </c>
      <c r="C839" s="11" t="s">
        <v>96</v>
      </c>
      <c r="D839" s="11" t="s">
        <v>482</v>
      </c>
      <c r="E839" s="11" t="str">
        <f>VLOOKUP(D839,'[1]AMIlistpricesResults326(AutoRec'!$A:$C,2,FALSE)</f>
        <v>79-9819-74</v>
      </c>
      <c r="F839" s="80">
        <f>VLOOKUP(D839,'[1]AMIlistpricesResults326(AutoRec'!$A:$C,3,FALSE)</f>
        <v>577.05999999999995</v>
      </c>
      <c r="G839" s="8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">
      <c r="A840" s="398"/>
      <c r="B840" s="12" t="s">
        <v>9</v>
      </c>
      <c r="C840" s="13" t="s">
        <v>98</v>
      </c>
      <c r="D840" s="13" t="s">
        <v>483</v>
      </c>
      <c r="E840" s="13" t="str">
        <f>VLOOKUP(D840,'[1]AMIlistpricesResults326(AutoRec'!$A:$C,2,FALSE)</f>
        <v>79-9810-L2</v>
      </c>
      <c r="F840" s="81">
        <f>VLOOKUP(D840,'[1]AMIlistpricesResults326(AutoRec'!$A:$C,3,FALSE)</f>
        <v>629.52</v>
      </c>
      <c r="G840" s="8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">
      <c r="A841" s="398"/>
      <c r="B841" s="14" t="s">
        <v>103</v>
      </c>
      <c r="C841" s="4" t="s">
        <v>7</v>
      </c>
      <c r="D841" s="4" t="s">
        <v>484</v>
      </c>
      <c r="E841" s="4" t="str">
        <f>VLOOKUP(D841,'[1]AMIlistpricesResults326(AutoRec'!$A:$C,2,FALSE)</f>
        <v/>
      </c>
      <c r="F841" s="79">
        <f>VLOOKUP(D841,'[1]AMIlistpricesResults326(AutoRec'!$A:$C,3,FALSE)</f>
        <v>778.9</v>
      </c>
      <c r="G841" s="29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">
      <c r="A842" s="398"/>
      <c r="B842" s="10" t="s">
        <v>103</v>
      </c>
      <c r="C842" s="11" t="s">
        <v>96</v>
      </c>
      <c r="D842" s="11" t="s">
        <v>485</v>
      </c>
      <c r="E842" s="11" t="str">
        <f>VLOOKUP(D842,'[1]AMIlistpricesResults326(AutoRec'!$A:$C,2,FALSE)</f>
        <v/>
      </c>
      <c r="F842" s="80">
        <f>VLOOKUP(D842,'[1]AMIlistpricesResults326(AutoRec'!$A:$C,3,FALSE)</f>
        <v>828.72</v>
      </c>
      <c r="G842" s="8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">
      <c r="A843" s="398"/>
      <c r="B843" s="12" t="s">
        <v>103</v>
      </c>
      <c r="C843" s="13" t="s">
        <v>98</v>
      </c>
      <c r="D843" s="13" t="s">
        <v>486</v>
      </c>
      <c r="E843" s="13" t="str">
        <f>VLOOKUP(D843,'[1]AMIlistpricesResults326(AutoRec'!$A:$C,2,FALSE)</f>
        <v/>
      </c>
      <c r="F843" s="81">
        <f>VLOOKUP(D843,'[1]AMIlistpricesResults326(AutoRec'!$A:$C,3,FALSE)</f>
        <v>878.52</v>
      </c>
      <c r="G843" s="8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">
      <c r="A844" s="398"/>
      <c r="B844" s="14" t="s">
        <v>107</v>
      </c>
      <c r="C844" s="4" t="s">
        <v>7</v>
      </c>
      <c r="D844" s="4" t="s">
        <v>487</v>
      </c>
      <c r="E844" s="4" t="str">
        <f>VLOOKUP(D844,'[1]AMIlistpricesResults326(AutoRec'!$A:$C,2,FALSE)</f>
        <v/>
      </c>
      <c r="F844" s="79">
        <f>VLOOKUP(D844,'[1]AMIlistpricesResults326(AutoRec'!$A:$C,3,FALSE)</f>
        <v>789.73</v>
      </c>
      <c r="G844" s="29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">
      <c r="A845" s="398"/>
      <c r="B845" s="10" t="s">
        <v>107</v>
      </c>
      <c r="C845" s="11" t="s">
        <v>96</v>
      </c>
      <c r="D845" s="11" t="s">
        <v>488</v>
      </c>
      <c r="E845" s="11" t="str">
        <f>VLOOKUP(D845,'[1]AMIlistpricesResults326(AutoRec'!$A:$C,2,FALSE)</f>
        <v/>
      </c>
      <c r="F845" s="80">
        <f>VLOOKUP(D845,'[1]AMIlistpricesResults326(AutoRec'!$A:$C,3,FALSE)</f>
        <v>840.63</v>
      </c>
      <c r="G845" s="8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">
      <c r="A846" s="398"/>
      <c r="B846" s="12" t="s">
        <v>107</v>
      </c>
      <c r="C846" s="13" t="s">
        <v>98</v>
      </c>
      <c r="D846" s="13" t="s">
        <v>489</v>
      </c>
      <c r="E846" s="13" t="str">
        <f>VLOOKUP(D846,'[1]AMIlistpricesResults326(AutoRec'!$A:$C,2,FALSE)</f>
        <v/>
      </c>
      <c r="F846" s="81">
        <f>VLOOKUP(D846,'[1]AMIlistpricesResults326(AutoRec'!$A:$C,3,FALSE)</f>
        <v>891.5</v>
      </c>
      <c r="G846" s="8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">
      <c r="A847" s="398"/>
      <c r="B847" s="14" t="s">
        <v>119</v>
      </c>
      <c r="C847" s="4" t="s">
        <v>7</v>
      </c>
      <c r="D847" s="4" t="s">
        <v>490</v>
      </c>
      <c r="E847" s="4" t="str">
        <f>VLOOKUP(D847,'[1]AMIlistpricesResults326(AutoRec'!$A:$C,2,FALSE)</f>
        <v/>
      </c>
      <c r="F847" s="79">
        <f>VLOOKUP(D847,'[1]AMIlistpricesResults326(AutoRec'!$A:$C,3,FALSE)</f>
        <v>1581.17</v>
      </c>
      <c r="G847" s="29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">
      <c r="A848" s="398"/>
      <c r="B848" s="10" t="s">
        <v>119</v>
      </c>
      <c r="C848" s="11" t="s">
        <v>96</v>
      </c>
      <c r="D848" s="11" t="s">
        <v>491</v>
      </c>
      <c r="E848" s="11" t="str">
        <f>VLOOKUP(D848,'[1]AMIlistpricesResults326(AutoRec'!$A:$C,2,FALSE)</f>
        <v/>
      </c>
      <c r="F848" s="80">
        <f>VLOOKUP(D848,'[1]AMIlistpricesResults326(AutoRec'!$A:$C,3,FALSE)</f>
        <v>1680.84</v>
      </c>
      <c r="G848" s="8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">
      <c r="A849" s="398"/>
      <c r="B849" s="12" t="s">
        <v>119</v>
      </c>
      <c r="C849" s="13" t="s">
        <v>98</v>
      </c>
      <c r="D849" s="13" t="s">
        <v>492</v>
      </c>
      <c r="E849" s="13" t="str">
        <f>VLOOKUP(D849,'[1]AMIlistpricesResults326(AutoRec'!$A:$C,2,FALSE)</f>
        <v/>
      </c>
      <c r="F849" s="81">
        <f>VLOOKUP(D849,'[1]AMIlistpricesResults326(AutoRec'!$A:$C,3,FALSE)</f>
        <v>1780.44</v>
      </c>
      <c r="G849" s="8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">
      <c r="A850" s="398"/>
      <c r="B850" s="14" t="s">
        <v>123</v>
      </c>
      <c r="C850" s="4" t="s">
        <v>7</v>
      </c>
      <c r="D850" s="4" t="s">
        <v>493</v>
      </c>
      <c r="E850" s="4" t="str">
        <f>VLOOKUP(D850,'[1]AMIlistpricesResults326(AutoRec'!$A:$C,2,FALSE)</f>
        <v/>
      </c>
      <c r="F850" s="79">
        <f>VLOOKUP(D850,'[1]AMIlistpricesResults326(AutoRec'!$A:$C,3,FALSE)</f>
        <v>1602.86</v>
      </c>
      <c r="G850" s="29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">
      <c r="A851" s="398"/>
      <c r="B851" s="10" t="s">
        <v>123</v>
      </c>
      <c r="C851" s="11" t="s">
        <v>96</v>
      </c>
      <c r="D851" s="11" t="s">
        <v>494</v>
      </c>
      <c r="E851" s="11" t="str">
        <f>VLOOKUP(D851,'[1]AMIlistpricesResults326(AutoRec'!$A:$C,2,FALSE)</f>
        <v/>
      </c>
      <c r="F851" s="80">
        <f>VLOOKUP(D851,'[1]AMIlistpricesResults326(AutoRec'!$A:$C,3,FALSE)</f>
        <v>1704.63</v>
      </c>
      <c r="G851" s="8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">
      <c r="A852" s="398"/>
      <c r="B852" s="12" t="s">
        <v>123</v>
      </c>
      <c r="C852" s="13" t="s">
        <v>98</v>
      </c>
      <c r="D852" s="13" t="s">
        <v>495</v>
      </c>
      <c r="E852" s="13" t="str">
        <f>VLOOKUP(D852,'[1]AMIlistpricesResults326(AutoRec'!$A:$C,2,FALSE)</f>
        <v/>
      </c>
      <c r="F852" s="81">
        <f>VLOOKUP(D852,'[1]AMIlistpricesResults326(AutoRec'!$A:$C,3,FALSE)</f>
        <v>1806.43</v>
      </c>
      <c r="G852" s="32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">
      <c r="A853" s="2"/>
      <c r="B853" s="1"/>
      <c r="C853" s="1"/>
      <c r="D853" s="1"/>
      <c r="E853" s="293"/>
      <c r="F853" s="5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">
      <c r="A854" s="2"/>
      <c r="B854" s="49"/>
      <c r="C854" s="49"/>
      <c r="D854" s="49"/>
      <c r="E854" s="51"/>
      <c r="F854" s="5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">
      <c r="A855" s="2"/>
      <c r="B855" s="49"/>
      <c r="C855" s="49"/>
      <c r="D855" s="49"/>
      <c r="E855" s="51"/>
      <c r="F855" s="5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">
      <c r="A856" s="392" t="s">
        <v>85</v>
      </c>
      <c r="B856" s="110" t="s">
        <v>20</v>
      </c>
      <c r="C856" s="395" t="s">
        <v>7</v>
      </c>
      <c r="D856" s="395"/>
      <c r="E856" s="110" t="s">
        <v>4</v>
      </c>
      <c r="F856" s="276" t="s">
        <v>5</v>
      </c>
      <c r="G856" s="27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">
      <c r="A857" s="393"/>
      <c r="B857" s="52" t="s">
        <v>21</v>
      </c>
      <c r="C857" s="401" t="s">
        <v>86</v>
      </c>
      <c r="D857" s="401"/>
      <c r="E857" s="53"/>
      <c r="F857" s="53">
        <v>92.6</v>
      </c>
      <c r="G857" s="14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">
      <c r="A858" s="393"/>
      <c r="B858" s="52" t="s">
        <v>23</v>
      </c>
      <c r="C858" s="401" t="s">
        <v>87</v>
      </c>
      <c r="D858" s="401"/>
      <c r="E858" s="129"/>
      <c r="F858" s="53">
        <v>92.6</v>
      </c>
      <c r="G858" s="14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">
      <c r="A859" s="393"/>
      <c r="B859" s="52" t="s">
        <v>25</v>
      </c>
      <c r="C859" s="401" t="s">
        <v>88</v>
      </c>
      <c r="D859" s="401"/>
      <c r="E859" s="129"/>
      <c r="F859" s="53">
        <v>92.6</v>
      </c>
      <c r="G859" s="14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">
      <c r="A860" s="393"/>
      <c r="B860" s="52" t="s">
        <v>27</v>
      </c>
      <c r="C860" s="401" t="s">
        <v>89</v>
      </c>
      <c r="D860" s="401"/>
      <c r="E860" s="129"/>
      <c r="F860" s="53">
        <v>92.6</v>
      </c>
      <c r="G860" s="14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">
      <c r="A861" s="393"/>
      <c r="B861" s="52" t="s">
        <v>29</v>
      </c>
      <c r="C861" s="401" t="s">
        <v>90</v>
      </c>
      <c r="D861" s="401"/>
      <c r="E861" s="129"/>
      <c r="F861" s="53">
        <v>92.6</v>
      </c>
      <c r="G861" s="14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">
      <c r="A862" s="393"/>
      <c r="B862" s="52" t="s">
        <v>31</v>
      </c>
      <c r="C862" s="401" t="s">
        <v>91</v>
      </c>
      <c r="D862" s="401"/>
      <c r="E862" s="129"/>
      <c r="F862" s="53">
        <f>VLOOKUP(C862,'[1]AMIlistpricesResults326(AutoRec'!$A:$C,3, FALSE)</f>
        <v>258.60000000000002</v>
      </c>
      <c r="G862" s="14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">
      <c r="A863" s="394"/>
      <c r="B863" s="52" t="s">
        <v>33</v>
      </c>
      <c r="C863" s="401" t="s">
        <v>92</v>
      </c>
      <c r="D863" s="401"/>
      <c r="E863" s="129"/>
      <c r="F863" s="53">
        <v>258.60000000000002</v>
      </c>
      <c r="G863" s="14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">
      <c r="A864" s="2"/>
      <c r="B864" s="26"/>
      <c r="C864" s="26"/>
      <c r="D864" s="26"/>
      <c r="E864" s="26"/>
      <c r="F864" s="26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">
      <c r="A865" s="2"/>
      <c r="B865" s="26"/>
      <c r="C865" s="1"/>
      <c r="D865" s="49"/>
      <c r="E865" s="26"/>
      <c r="F865" s="5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">
      <c r="A866" s="2"/>
      <c r="B866" s="1"/>
      <c r="C866" s="1"/>
      <c r="D866" s="1"/>
      <c r="E866" s="293"/>
      <c r="F866" s="5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">
      <c r="A867" s="392" t="s">
        <v>85</v>
      </c>
      <c r="B867" s="110" t="s">
        <v>20</v>
      </c>
      <c r="C867" s="395" t="s">
        <v>96</v>
      </c>
      <c r="D867" s="395"/>
      <c r="E867" s="110" t="s">
        <v>4</v>
      </c>
      <c r="F867" s="276" t="s">
        <v>5</v>
      </c>
      <c r="G867" s="27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">
      <c r="A868" s="393"/>
      <c r="B868" s="137" t="s">
        <v>21</v>
      </c>
      <c r="C868" s="414" t="s">
        <v>273</v>
      </c>
      <c r="D868" s="414"/>
      <c r="E868" s="137"/>
      <c r="F868" s="138">
        <v>101.86</v>
      </c>
      <c r="G868" s="13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">
      <c r="A869" s="393"/>
      <c r="B869" s="137" t="s">
        <v>23</v>
      </c>
      <c r="C869" s="414" t="s">
        <v>275</v>
      </c>
      <c r="D869" s="414"/>
      <c r="E869" s="137"/>
      <c r="F869" s="138">
        <v>101.86</v>
      </c>
      <c r="G869" s="13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">
      <c r="A870" s="393"/>
      <c r="B870" s="137" t="s">
        <v>25</v>
      </c>
      <c r="C870" s="414" t="s">
        <v>277</v>
      </c>
      <c r="D870" s="414"/>
      <c r="E870" s="137"/>
      <c r="F870" s="138">
        <v>101.86</v>
      </c>
      <c r="G870" s="13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">
      <c r="A871" s="393"/>
      <c r="B871" s="137" t="s">
        <v>27</v>
      </c>
      <c r="C871" s="414" t="s">
        <v>279</v>
      </c>
      <c r="D871" s="414"/>
      <c r="E871" s="137"/>
      <c r="F871" s="138">
        <v>101.86</v>
      </c>
      <c r="G871" s="13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">
      <c r="A872" s="393"/>
      <c r="B872" s="137" t="s">
        <v>29</v>
      </c>
      <c r="C872" s="414" t="s">
        <v>281</v>
      </c>
      <c r="D872" s="414"/>
      <c r="E872" s="137"/>
      <c r="F872" s="138">
        <v>101.86</v>
      </c>
      <c r="G872" s="13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">
      <c r="A873" s="393"/>
      <c r="B873" s="137" t="s">
        <v>31</v>
      </c>
      <c r="C873" s="414" t="s">
        <v>283</v>
      </c>
      <c r="D873" s="414"/>
      <c r="E873" s="137"/>
      <c r="F873" s="138">
        <f>VLOOKUP(C873,'[1]AMIlistpricesResults326(AutoRec'!$A:$C,3, FALSE)</f>
        <v>284.45999999999998</v>
      </c>
      <c r="G873" s="13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">
      <c r="A874" s="394"/>
      <c r="B874" s="137" t="s">
        <v>33</v>
      </c>
      <c r="C874" s="414" t="s">
        <v>285</v>
      </c>
      <c r="D874" s="414"/>
      <c r="E874" s="137"/>
      <c r="F874" s="138">
        <v>284.45999999999998</v>
      </c>
      <c r="G874" s="13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">
      <c r="A875" s="2"/>
      <c r="B875" s="1"/>
      <c r="C875" s="1"/>
      <c r="D875" s="1"/>
      <c r="E875" s="293"/>
      <c r="F875" s="51"/>
      <c r="G875" s="5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">
      <c r="A876" s="2"/>
      <c r="B876" s="1"/>
      <c r="C876" s="1"/>
      <c r="D876" s="1"/>
      <c r="E876" s="293"/>
      <c r="F876" s="51"/>
      <c r="G876" s="5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">
      <c r="A877" s="392" t="s">
        <v>85</v>
      </c>
      <c r="B877" s="110" t="s">
        <v>20</v>
      </c>
      <c r="C877" s="395" t="s">
        <v>98</v>
      </c>
      <c r="D877" s="395"/>
      <c r="E877" s="110" t="s">
        <v>4</v>
      </c>
      <c r="F877" s="276" t="s">
        <v>5</v>
      </c>
      <c r="G877" s="27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">
      <c r="A878" s="393"/>
      <c r="B878" s="124" t="s">
        <v>21</v>
      </c>
      <c r="C878" s="396" t="s">
        <v>274</v>
      </c>
      <c r="D878" s="396"/>
      <c r="E878" s="125"/>
      <c r="F878" s="125">
        <v>111.12</v>
      </c>
      <c r="G878" s="12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">
      <c r="A879" s="393"/>
      <c r="B879" s="124" t="s">
        <v>23</v>
      </c>
      <c r="C879" s="396" t="s">
        <v>276</v>
      </c>
      <c r="D879" s="396"/>
      <c r="E879" s="125"/>
      <c r="F879" s="125">
        <v>111.12</v>
      </c>
      <c r="G879" s="12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">
      <c r="A880" s="393"/>
      <c r="B880" s="124" t="s">
        <v>25</v>
      </c>
      <c r="C880" s="396" t="s">
        <v>278</v>
      </c>
      <c r="D880" s="396"/>
      <c r="E880" s="125"/>
      <c r="F880" s="125">
        <v>111.12</v>
      </c>
      <c r="G880" s="12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">
      <c r="A881" s="393"/>
      <c r="B881" s="124" t="s">
        <v>27</v>
      </c>
      <c r="C881" s="396" t="s">
        <v>280</v>
      </c>
      <c r="D881" s="396"/>
      <c r="E881" s="125"/>
      <c r="F881" s="125">
        <v>111.12</v>
      </c>
      <c r="G881" s="12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">
      <c r="A882" s="393"/>
      <c r="B882" s="124" t="s">
        <v>29</v>
      </c>
      <c r="C882" s="396" t="s">
        <v>282</v>
      </c>
      <c r="D882" s="396"/>
      <c r="E882" s="125"/>
      <c r="F882" s="125">
        <v>111.12</v>
      </c>
      <c r="G882" s="12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">
      <c r="A883" s="393"/>
      <c r="B883" s="124" t="s">
        <v>31</v>
      </c>
      <c r="C883" s="396" t="s">
        <v>284</v>
      </c>
      <c r="D883" s="396"/>
      <c r="E883" s="125"/>
      <c r="F883" s="125">
        <f>VLOOKUP(C883,'[1]AMIlistpricesResults326(AutoRec'!$A:$C,3, FALSE)</f>
        <v>310.32</v>
      </c>
      <c r="G883" s="12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">
      <c r="A884" s="394"/>
      <c r="B884" s="124" t="s">
        <v>33</v>
      </c>
      <c r="C884" s="396" t="s">
        <v>286</v>
      </c>
      <c r="D884" s="396"/>
      <c r="E884" s="125"/>
      <c r="F884" s="125">
        <v>310.32</v>
      </c>
      <c r="G884" s="12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">
      <c r="A885" s="2"/>
      <c r="B885" s="26"/>
      <c r="C885" s="26"/>
      <c r="D885" s="26"/>
      <c r="E885" s="26"/>
      <c r="F885" s="26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">
      <c r="A886" s="2"/>
      <c r="B886" s="26"/>
      <c r="C886" s="26"/>
      <c r="D886" s="26"/>
      <c r="E886" s="26"/>
      <c r="F886" s="26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">
      <c r="A887" s="2"/>
      <c r="B887" s="26"/>
      <c r="C887" s="26"/>
      <c r="D887" s="26"/>
      <c r="E887" s="26"/>
      <c r="F887" s="26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">
      <c r="A888" s="2"/>
      <c r="B888" s="26"/>
      <c r="C888" s="1"/>
      <c r="D888" s="49"/>
      <c r="E888" s="293"/>
      <c r="F888" s="5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">
      <c r="A889" s="2"/>
      <c r="B889" s="26"/>
      <c r="C889" s="1"/>
      <c r="D889" s="49"/>
      <c r="E889" s="293"/>
      <c r="F889" s="5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">
      <c r="A890" s="2"/>
      <c r="B890" s="26"/>
      <c r="C890" s="1"/>
      <c r="D890" s="49"/>
      <c r="E890" s="293"/>
      <c r="F890" s="5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">
      <c r="A891" s="2"/>
      <c r="B891" s="26"/>
      <c r="C891" s="1"/>
      <c r="D891" s="49"/>
      <c r="E891" s="293"/>
      <c r="F891" s="5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">
      <c r="A892" s="2"/>
      <c r="B892" s="26"/>
      <c r="C892" s="1"/>
      <c r="D892" s="49"/>
      <c r="E892" s="293"/>
      <c r="F892" s="5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">
      <c r="A893" s="2"/>
      <c r="B893" s="26"/>
      <c r="C893" s="1"/>
      <c r="D893" s="49"/>
      <c r="E893" s="293"/>
      <c r="F893" s="5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">
      <c r="A894" s="2"/>
      <c r="B894" s="26"/>
      <c r="C894" s="1"/>
      <c r="D894" s="49"/>
      <c r="E894" s="293"/>
      <c r="F894" s="5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">
      <c r="A895" s="2"/>
      <c r="B895" s="26"/>
      <c r="C895" s="1"/>
      <c r="D895" s="49"/>
      <c r="E895" s="293"/>
      <c r="F895" s="5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">
      <c r="A896" s="2"/>
      <c r="B896" s="26"/>
      <c r="C896" s="1"/>
      <c r="D896" s="49"/>
      <c r="E896" s="293"/>
      <c r="F896" s="5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">
      <c r="A897" s="2"/>
      <c r="B897" s="26"/>
      <c r="C897" s="1"/>
      <c r="D897" s="49"/>
      <c r="E897" s="293"/>
      <c r="F897" s="5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">
      <c r="A898" s="2"/>
      <c r="B898" s="1"/>
      <c r="C898" s="1"/>
      <c r="D898" s="1"/>
      <c r="E898" s="293"/>
      <c r="F898" s="5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26.25">
      <c r="A899" s="400" t="s">
        <v>496</v>
      </c>
      <c r="B899" s="400"/>
      <c r="C899" s="400"/>
      <c r="D899" s="71"/>
      <c r="E899" s="292"/>
      <c r="F899" s="287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">
      <c r="A900" s="392" t="s">
        <v>497</v>
      </c>
      <c r="B900" s="110" t="s">
        <v>1</v>
      </c>
      <c r="C900" s="110" t="s">
        <v>2</v>
      </c>
      <c r="D900" s="110" t="s">
        <v>3</v>
      </c>
      <c r="E900" s="110" t="s">
        <v>4</v>
      </c>
      <c r="F900" s="276" t="s">
        <v>5</v>
      </c>
      <c r="G900" s="27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">
      <c r="A901" s="393"/>
      <c r="B901" s="107" t="s">
        <v>6</v>
      </c>
      <c r="C901" s="107" t="s">
        <v>7</v>
      </c>
      <c r="D901" s="107" t="s">
        <v>498</v>
      </c>
      <c r="E901" s="107" t="str">
        <f>VLOOKUP(D901,'[1]AMIlistpricesResults326(AutoRec'!$A:$C,2,FALSE)</f>
        <v>79-0352-01</v>
      </c>
      <c r="F901" s="53">
        <f>VLOOKUP(D901,'[1]AMIlistpricesResults326(AutoRec'!$A:$C,3,FALSE)</f>
        <v>225.92</v>
      </c>
      <c r="G901" s="14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">
      <c r="A902" s="393"/>
      <c r="B902" s="107" t="s">
        <v>9</v>
      </c>
      <c r="C902" s="107" t="s">
        <v>7</v>
      </c>
      <c r="D902" s="107" t="s">
        <v>499</v>
      </c>
      <c r="E902" s="107" t="str">
        <f>VLOOKUP(D902,'[1]AMIlistpricesResults326(AutoRec'!$A:$C,2,FALSE)</f>
        <v>79-0353-01</v>
      </c>
      <c r="F902" s="50">
        <f>VLOOKUP(D902,'[1]AMIlistpricesResults326(AutoRec'!$A:$C,3,FALSE)</f>
        <v>268.83999999999997</v>
      </c>
      <c r="G902" s="14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">
      <c r="A903" s="393"/>
      <c r="B903" s="107" t="s">
        <v>500</v>
      </c>
      <c r="C903" s="107" t="s">
        <v>7</v>
      </c>
      <c r="D903" s="107" t="s">
        <v>501</v>
      </c>
      <c r="E903" s="107" t="str">
        <f>VLOOKUP(D903,'[1]AMIlistpricesResults326(AutoRec'!$A:$C,2,FALSE)</f>
        <v/>
      </c>
      <c r="F903" s="50">
        <f>VLOOKUP(D903,'[1]AMIlistpricesResults326(AutoRec'!$A:$C,3,FALSE)</f>
        <v>785.29</v>
      </c>
      <c r="G903" s="14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">
      <c r="A904" s="393"/>
      <c r="B904" s="107" t="s">
        <v>502</v>
      </c>
      <c r="C904" s="107" t="s">
        <v>7</v>
      </c>
      <c r="D904" s="107" t="s">
        <v>503</v>
      </c>
      <c r="E904" s="107" t="str">
        <f>VLOOKUP(D904,'[1]AMIlistpricesResults326(AutoRec'!$A:$C,2,FALSE)</f>
        <v/>
      </c>
      <c r="F904" s="50">
        <f>VLOOKUP(D904,'[1]AMIlistpricesResults326(AutoRec'!$A:$C,3,FALSE)</f>
        <v>796.46</v>
      </c>
      <c r="G904" s="14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">
      <c r="A905" s="393"/>
      <c r="B905" s="107" t="s">
        <v>504</v>
      </c>
      <c r="C905" s="107" t="s">
        <v>7</v>
      </c>
      <c r="D905" s="107" t="s">
        <v>505</v>
      </c>
      <c r="E905" s="107" t="str">
        <f>VLOOKUP(D905,'[1]AMIlistpricesResults326(AutoRec'!$A:$C,2,FALSE)</f>
        <v/>
      </c>
      <c r="F905" s="50">
        <f>VLOOKUP(D905,'[1]AMIlistpricesResults326(AutoRec'!$A:$C,3,FALSE)</f>
        <v>1596.83</v>
      </c>
      <c r="G905" s="14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">
      <c r="A906" s="394"/>
      <c r="B906" s="107" t="s">
        <v>506</v>
      </c>
      <c r="C906" s="107" t="s">
        <v>7</v>
      </c>
      <c r="D906" s="107" t="s">
        <v>507</v>
      </c>
      <c r="E906" s="107" t="str">
        <f>VLOOKUP(D906,'[1]AMIlistpricesResults326(AutoRec'!$A:$C,2,FALSE)</f>
        <v/>
      </c>
      <c r="F906" s="50">
        <f>VLOOKUP(D906,'[1]AMIlistpricesResults326(AutoRec'!$A:$C,3,FALSE)</f>
        <v>1619.16</v>
      </c>
      <c r="G906" s="14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">
      <c r="A907" s="2"/>
      <c r="B907" s="1"/>
      <c r="C907" s="1"/>
      <c r="D907" s="1"/>
      <c r="E907" s="293"/>
      <c r="F907" s="5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">
      <c r="A908" s="2"/>
      <c r="B908" s="1"/>
      <c r="C908" s="1"/>
      <c r="D908" s="1"/>
      <c r="E908" s="293"/>
      <c r="F908" s="5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">
      <c r="A909" s="392" t="s">
        <v>42</v>
      </c>
      <c r="B909" s="110" t="s">
        <v>20</v>
      </c>
      <c r="C909" s="395" t="s">
        <v>7</v>
      </c>
      <c r="D909" s="395"/>
      <c r="E909" s="110" t="s">
        <v>4</v>
      </c>
      <c r="F909" s="276" t="s">
        <v>5</v>
      </c>
      <c r="G909" s="27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">
      <c r="A910" s="393"/>
      <c r="B910" s="52" t="s">
        <v>21</v>
      </c>
      <c r="C910" s="401" t="s">
        <v>43</v>
      </c>
      <c r="D910" s="401"/>
      <c r="E910" s="53"/>
      <c r="F910" s="53">
        <v>55.11</v>
      </c>
      <c r="G910" s="14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">
      <c r="A911" s="393"/>
      <c r="B911" s="52" t="s">
        <v>23</v>
      </c>
      <c r="C911" s="401" t="s">
        <v>44</v>
      </c>
      <c r="D911" s="401"/>
      <c r="E911" s="53"/>
      <c r="F911" s="53">
        <v>55.11</v>
      </c>
      <c r="G911" s="14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">
      <c r="A912" s="393"/>
      <c r="B912" s="52" t="s">
        <v>25</v>
      </c>
      <c r="C912" s="401" t="s">
        <v>45</v>
      </c>
      <c r="D912" s="401"/>
      <c r="E912" s="53"/>
      <c r="F912" s="53">
        <v>55.11</v>
      </c>
      <c r="G912" s="14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">
      <c r="A913" s="393"/>
      <c r="B913" s="52" t="s">
        <v>27</v>
      </c>
      <c r="C913" s="401" t="s">
        <v>46</v>
      </c>
      <c r="D913" s="401"/>
      <c r="E913" s="53"/>
      <c r="F913" s="53">
        <v>55.11</v>
      </c>
      <c r="G913" s="14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">
      <c r="A914" s="393"/>
      <c r="B914" s="52" t="s">
        <v>29</v>
      </c>
      <c r="C914" s="401" t="s">
        <v>47</v>
      </c>
      <c r="D914" s="401"/>
      <c r="E914" s="53"/>
      <c r="F914" s="53">
        <v>55.11</v>
      </c>
      <c r="G914" s="14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">
      <c r="A915" s="393"/>
      <c r="B915" s="52" t="s">
        <v>31</v>
      </c>
      <c r="C915" s="401" t="s">
        <v>48</v>
      </c>
      <c r="D915" s="401"/>
      <c r="E915" s="53"/>
      <c r="F915" s="53">
        <f>VLOOKUP(C915,'[1]AMIlistpricesResults326(AutoRec'!$A:$C,3, FALSE)</f>
        <v>175</v>
      </c>
      <c r="G915" s="14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">
      <c r="A916" s="394"/>
      <c r="B916" s="52" t="s">
        <v>33</v>
      </c>
      <c r="C916" s="401" t="s">
        <v>49</v>
      </c>
      <c r="D916" s="401"/>
      <c r="E916" s="53"/>
      <c r="F916" s="53">
        <v>175</v>
      </c>
      <c r="G916" s="14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">
      <c r="A917" s="2"/>
      <c r="B917" s="1"/>
      <c r="C917" s="1"/>
      <c r="D917" s="1"/>
      <c r="E917" s="293"/>
      <c r="F917" s="5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">
      <c r="A918" s="2"/>
      <c r="B918" s="1"/>
      <c r="C918" s="1"/>
      <c r="D918" s="1"/>
      <c r="E918" s="293"/>
      <c r="F918" s="5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">
      <c r="A919" s="2"/>
      <c r="B919" s="1"/>
      <c r="C919" s="1"/>
      <c r="D919" s="1"/>
      <c r="E919" s="293"/>
      <c r="F919" s="5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">
      <c r="A920" s="2"/>
      <c r="B920" s="1"/>
      <c r="C920" s="1"/>
      <c r="D920" s="1"/>
      <c r="E920" s="293"/>
      <c r="F920" s="5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">
      <c r="A921" s="2"/>
      <c r="B921" s="1"/>
      <c r="C921" s="1"/>
      <c r="D921" s="1"/>
      <c r="E921" s="293"/>
      <c r="F921" s="5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">
      <c r="A922" s="2"/>
      <c r="B922" s="1"/>
      <c r="C922" s="1"/>
      <c r="D922" s="1"/>
      <c r="E922" s="293"/>
      <c r="F922" s="5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">
      <c r="A923" s="2"/>
      <c r="B923" s="1"/>
      <c r="C923" s="1"/>
      <c r="D923" s="1"/>
      <c r="E923" s="293"/>
      <c r="F923" s="5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">
      <c r="A924" s="2"/>
      <c r="B924" s="1"/>
      <c r="C924" s="1"/>
      <c r="D924" s="1"/>
      <c r="E924" s="293"/>
      <c r="F924" s="5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">
      <c r="A925" s="2"/>
      <c r="B925" s="1"/>
      <c r="C925" s="1"/>
      <c r="D925" s="1"/>
      <c r="E925" s="293"/>
      <c r="F925" s="5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">
      <c r="A926" s="2"/>
      <c r="B926" s="1"/>
      <c r="C926" s="1"/>
      <c r="D926" s="1"/>
      <c r="E926" s="293"/>
      <c r="F926" s="5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">
      <c r="A927" s="2"/>
      <c r="B927" s="1"/>
      <c r="C927" s="1"/>
      <c r="D927" s="1"/>
      <c r="E927" s="293"/>
      <c r="F927" s="5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">
      <c r="A928" s="2"/>
      <c r="B928" s="1"/>
      <c r="C928" s="1"/>
      <c r="D928" s="1"/>
      <c r="E928" s="293"/>
      <c r="F928" s="5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">
      <c r="A929" s="2"/>
      <c r="B929" s="1"/>
      <c r="C929" s="1"/>
      <c r="D929" s="1"/>
      <c r="E929" s="293"/>
      <c r="F929" s="5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">
      <c r="A930" s="2"/>
      <c r="B930" s="1"/>
      <c r="C930" s="1"/>
      <c r="D930" s="1"/>
      <c r="E930" s="293"/>
      <c r="F930" s="5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">
      <c r="A931" s="2"/>
      <c r="B931" s="1"/>
      <c r="C931" s="1"/>
      <c r="D931" s="1"/>
      <c r="E931" s="293"/>
      <c r="F931" s="5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26.25">
      <c r="A932" s="400" t="s">
        <v>508</v>
      </c>
      <c r="B932" s="400"/>
      <c r="C932" s="400"/>
      <c r="D932" s="71"/>
      <c r="E932" s="292"/>
      <c r="F932" s="287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">
      <c r="A933" s="392" t="s">
        <v>509</v>
      </c>
      <c r="B933" s="110" t="s">
        <v>1</v>
      </c>
      <c r="C933" s="110" t="s">
        <v>2</v>
      </c>
      <c r="D933" s="347" t="s">
        <v>3</v>
      </c>
      <c r="E933" s="110" t="s">
        <v>4</v>
      </c>
      <c r="F933" s="276" t="s">
        <v>5</v>
      </c>
      <c r="G933" s="27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">
      <c r="A934" s="393"/>
      <c r="B934" s="107" t="s">
        <v>6</v>
      </c>
      <c r="C934" s="107" t="s">
        <v>7</v>
      </c>
      <c r="D934" s="104" t="s">
        <v>510</v>
      </c>
      <c r="E934" s="107" t="str">
        <f>VLOOKUP(D934,'[1]AMIlistpricesResults326(AutoRec'!$A:$C,2,FALSE)</f>
        <v>79-0354-01</v>
      </c>
      <c r="F934" s="53">
        <f>VLOOKUP(D934,'[1]AMIlistpricesResults326(AutoRec'!$A:$C,3,FALSE)</f>
        <v>225.92</v>
      </c>
      <c r="G934" s="14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">
      <c r="A935" s="393"/>
      <c r="B935" s="107" t="s">
        <v>9</v>
      </c>
      <c r="C935" s="107" t="s">
        <v>7</v>
      </c>
      <c r="D935" s="104" t="s">
        <v>511</v>
      </c>
      <c r="E935" s="108" t="str">
        <f>VLOOKUP(D935,'[1]AMIlistpricesResults326(AutoRec'!$A:$C,2,FALSE)</f>
        <v>79-0355-01</v>
      </c>
      <c r="F935" s="50">
        <f>VLOOKUP(D935,'[1]AMIlistpricesResults326(AutoRec'!$A:$C,3,FALSE)</f>
        <v>268.83999999999997</v>
      </c>
      <c r="G935" s="14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">
      <c r="A936" s="393"/>
      <c r="B936" s="107" t="s">
        <v>500</v>
      </c>
      <c r="C936" s="107" t="s">
        <v>7</v>
      </c>
      <c r="D936" s="104" t="s">
        <v>512</v>
      </c>
      <c r="E936" s="108" t="str">
        <f>VLOOKUP(D936,'[1]AMIlistpricesResults326(AutoRec'!$A:$C,2,FALSE)</f>
        <v/>
      </c>
      <c r="F936" s="50">
        <f>VLOOKUP(D936,'[1]AMIlistpricesResults326(AutoRec'!$A:$C,3,FALSE)</f>
        <v>794.27</v>
      </c>
      <c r="G936" s="14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">
      <c r="A937" s="393"/>
      <c r="B937" s="107" t="s">
        <v>502</v>
      </c>
      <c r="C937" s="107" t="s">
        <v>7</v>
      </c>
      <c r="D937" s="104" t="s">
        <v>513</v>
      </c>
      <c r="E937" s="108" t="str">
        <f>VLOOKUP(D937,'[1]AMIlistpricesResults326(AutoRec'!$A:$C,2,FALSE)</f>
        <v/>
      </c>
      <c r="F937" s="50">
        <f>VLOOKUP(D937,'[1]AMIlistpricesResults326(AutoRec'!$A:$C,3,FALSE)</f>
        <v>812.08</v>
      </c>
      <c r="G937" s="14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">
      <c r="A938" s="393"/>
      <c r="B938" s="107" t="s">
        <v>504</v>
      </c>
      <c r="C938" s="107" t="s">
        <v>7</v>
      </c>
      <c r="D938" s="104" t="s">
        <v>514</v>
      </c>
      <c r="E938" s="108" t="str">
        <f>VLOOKUP(D938,'[1]AMIlistpricesResults326(AutoRec'!$A:$C,2,FALSE)</f>
        <v/>
      </c>
      <c r="F938" s="50">
        <f>VLOOKUP(D938,'[1]AMIlistpricesResults326(AutoRec'!$A:$C,3,FALSE)</f>
        <v>1614.69</v>
      </c>
      <c r="G938" s="14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">
      <c r="A939" s="394"/>
      <c r="B939" s="107" t="s">
        <v>506</v>
      </c>
      <c r="C939" s="107" t="s">
        <v>7</v>
      </c>
      <c r="D939" s="104" t="s">
        <v>515</v>
      </c>
      <c r="E939" s="108" t="str">
        <f>VLOOKUP(D939,'[1]AMIlistpricesResults326(AutoRec'!$A:$C,2,FALSE)</f>
        <v/>
      </c>
      <c r="F939" s="50">
        <f>VLOOKUP(D939,'[1]AMIlistpricesResults326(AutoRec'!$A:$C,3,FALSE)</f>
        <v>1650.37</v>
      </c>
      <c r="G939" s="14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">
      <c r="A940" s="2"/>
      <c r="B940" s="1"/>
      <c r="C940" s="1"/>
      <c r="D940" s="1"/>
      <c r="E940" s="293"/>
      <c r="F940" s="5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">
      <c r="A941" s="2"/>
      <c r="B941" s="26"/>
      <c r="C941" s="26"/>
      <c r="D941" s="26"/>
      <c r="E941" s="293"/>
      <c r="F941" s="5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">
      <c r="A942" s="392" t="s">
        <v>57</v>
      </c>
      <c r="B942" s="110" t="s">
        <v>20</v>
      </c>
      <c r="C942" s="395" t="s">
        <v>7</v>
      </c>
      <c r="D942" s="395"/>
      <c r="E942" s="110" t="s">
        <v>4</v>
      </c>
      <c r="F942" s="276" t="s">
        <v>5</v>
      </c>
      <c r="G942" s="27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">
      <c r="A943" s="393"/>
      <c r="B943" s="52" t="s">
        <v>21</v>
      </c>
      <c r="C943" s="401" t="s">
        <v>58</v>
      </c>
      <c r="D943" s="401"/>
      <c r="E943" s="53"/>
      <c r="F943" s="53">
        <v>59</v>
      </c>
      <c r="G943" s="14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">
      <c r="A944" s="393"/>
      <c r="B944" s="52" t="s">
        <v>23</v>
      </c>
      <c r="C944" s="401" t="s">
        <v>59</v>
      </c>
      <c r="D944" s="401"/>
      <c r="E944" s="53"/>
      <c r="F944" s="53">
        <v>59</v>
      </c>
      <c r="G944" s="14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">
      <c r="A945" s="393"/>
      <c r="B945" s="52" t="s">
        <v>25</v>
      </c>
      <c r="C945" s="401" t="s">
        <v>60</v>
      </c>
      <c r="D945" s="401"/>
      <c r="E945" s="53"/>
      <c r="F945" s="53">
        <v>59</v>
      </c>
      <c r="G945" s="14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">
      <c r="A946" s="393"/>
      <c r="B946" s="52" t="s">
        <v>27</v>
      </c>
      <c r="C946" s="401" t="s">
        <v>516</v>
      </c>
      <c r="D946" s="401"/>
      <c r="E946" s="53"/>
      <c r="F946" s="53">
        <v>59</v>
      </c>
      <c r="G946" s="14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">
      <c r="A947" s="393"/>
      <c r="B947" s="52" t="s">
        <v>29</v>
      </c>
      <c r="C947" s="401" t="s">
        <v>62</v>
      </c>
      <c r="D947" s="401"/>
      <c r="E947" s="53"/>
      <c r="F947" s="53">
        <v>59</v>
      </c>
      <c r="G947" s="14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">
      <c r="A948" s="393"/>
      <c r="B948" s="52" t="s">
        <v>31</v>
      </c>
      <c r="C948" s="401" t="s">
        <v>63</v>
      </c>
      <c r="D948" s="401"/>
      <c r="E948" s="53"/>
      <c r="F948" s="53">
        <v>200</v>
      </c>
      <c r="G948" s="14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">
      <c r="A949" s="394"/>
      <c r="B949" s="52" t="s">
        <v>33</v>
      </c>
      <c r="C949" s="401" t="s">
        <v>64</v>
      </c>
      <c r="D949" s="401"/>
      <c r="E949" s="53"/>
      <c r="F949" s="53">
        <v>200</v>
      </c>
      <c r="G949" s="14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">
      <c r="A950" s="2"/>
      <c r="B950" s="26"/>
      <c r="C950" s="26"/>
      <c r="D950" s="26"/>
      <c r="E950" s="293"/>
      <c r="F950" s="26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">
      <c r="A951" s="2"/>
      <c r="B951" s="26"/>
      <c r="C951" s="1"/>
      <c r="D951" s="51"/>
      <c r="E951" s="293"/>
      <c r="F951" s="26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">
      <c r="A952" s="2"/>
      <c r="B952" s="26"/>
      <c r="C952" s="1"/>
      <c r="D952" s="51"/>
      <c r="E952" s="293"/>
      <c r="F952" s="26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">
      <c r="A953" s="2"/>
      <c r="B953" s="26"/>
      <c r="C953" s="1"/>
      <c r="D953" s="51"/>
      <c r="E953" s="293"/>
      <c r="F953" s="26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">
      <c r="A954" s="2"/>
      <c r="B954" s="26"/>
      <c r="C954" s="1"/>
      <c r="D954" s="51"/>
      <c r="E954" s="293"/>
      <c r="F954" s="26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">
      <c r="A955" s="2"/>
      <c r="B955" s="26"/>
      <c r="C955" s="1"/>
      <c r="D955" s="51"/>
      <c r="E955" s="293"/>
      <c r="F955" s="26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">
      <c r="A956" s="2"/>
      <c r="B956" s="26"/>
      <c r="C956" s="1"/>
      <c r="D956" s="51"/>
      <c r="E956" s="293"/>
      <c r="F956" s="26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">
      <c r="A957" s="2"/>
      <c r="B957" s="26"/>
      <c r="C957" s="1"/>
      <c r="D957" s="51"/>
      <c r="E957" s="293"/>
      <c r="F957" s="26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">
      <c r="A958" s="2"/>
      <c r="B958" s="26"/>
      <c r="C958" s="1"/>
      <c r="D958" s="51"/>
      <c r="E958" s="293"/>
      <c r="F958" s="26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">
      <c r="A959" s="2"/>
      <c r="B959" s="26"/>
      <c r="C959" s="1"/>
      <c r="D959" s="51"/>
      <c r="E959" s="293"/>
      <c r="F959" s="26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">
      <c r="A960" s="2"/>
      <c r="B960" s="26"/>
      <c r="C960" s="1"/>
      <c r="D960" s="51"/>
      <c r="E960" s="293"/>
      <c r="F960" s="26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">
      <c r="A961" s="2"/>
      <c r="B961" s="26"/>
      <c r="C961" s="1"/>
      <c r="D961" s="51"/>
      <c r="E961" s="293"/>
      <c r="F961" s="26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">
      <c r="A962" s="2"/>
      <c r="B962" s="26"/>
      <c r="C962" s="1"/>
      <c r="D962" s="51"/>
      <c r="E962" s="293"/>
      <c r="F962" s="26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">
      <c r="A963" s="2"/>
      <c r="B963" s="26"/>
      <c r="C963" s="1"/>
      <c r="D963" s="51"/>
      <c r="E963" s="293"/>
      <c r="F963" s="26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">
      <c r="A964" s="2"/>
      <c r="B964" s="26"/>
      <c r="C964" s="1"/>
      <c r="D964" s="51"/>
      <c r="E964" s="293"/>
      <c r="F964" s="26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26.25">
      <c r="A965" s="400" t="s">
        <v>517</v>
      </c>
      <c r="B965" s="400"/>
      <c r="C965" s="400"/>
      <c r="D965" s="400"/>
      <c r="E965" s="292"/>
      <c r="F965" s="287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">
      <c r="A966" s="397" t="s">
        <v>518</v>
      </c>
      <c r="B966" s="59" t="s">
        <v>1</v>
      </c>
      <c r="C966" s="70" t="s">
        <v>2</v>
      </c>
      <c r="D966" s="70" t="s">
        <v>3</v>
      </c>
      <c r="E966" s="76" t="s">
        <v>4</v>
      </c>
      <c r="F966" s="272" t="s">
        <v>5</v>
      </c>
      <c r="G966" s="27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">
      <c r="A967" s="398"/>
      <c r="B967" s="3" t="s">
        <v>6</v>
      </c>
      <c r="C967" s="4" t="s">
        <v>7</v>
      </c>
      <c r="D967" s="4" t="s">
        <v>519</v>
      </c>
      <c r="E967" s="74" t="str">
        <f>VLOOKUP(D967,'[1]AMIlistpricesResults326(AutoRec'!$A:$C,2,FALSE)</f>
        <v>79-857G-01</v>
      </c>
      <c r="F967" s="147">
        <f>VLOOKUP(D967,'[1]AMIlistpricesResults326(AutoRec'!$A:$C,3,FALSE)</f>
        <v>255.96</v>
      </c>
      <c r="G967" s="7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">
      <c r="A968" s="398"/>
      <c r="B968" s="10" t="s">
        <v>6</v>
      </c>
      <c r="C968" s="11" t="s">
        <v>96</v>
      </c>
      <c r="D968" s="11" t="s">
        <v>520</v>
      </c>
      <c r="E968" s="11" t="str">
        <f>VLOOKUP(D968,'[1]AMIlistpricesResults326(AutoRec'!$A:$C,2,FALSE)</f>
        <v>79-857G-74</v>
      </c>
      <c r="F968" s="80">
        <f>VLOOKUP(D968,'[1]AMIlistpricesResults326(AutoRec'!$A:$C,3,FALSE)</f>
        <v>281.56</v>
      </c>
      <c r="G968" s="8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">
      <c r="A969" s="398"/>
      <c r="B969" s="12" t="s">
        <v>6</v>
      </c>
      <c r="C969" s="13" t="s">
        <v>98</v>
      </c>
      <c r="D969" s="13" t="s">
        <v>521</v>
      </c>
      <c r="E969" s="13" t="str">
        <f>VLOOKUP(D969,'[1]AMIlistpricesResults326(AutoRec'!$A:$C,2,FALSE)</f>
        <v>79-857G-L2</v>
      </c>
      <c r="F969" s="81">
        <f>VLOOKUP(D969,'[1]AMIlistpricesResults326(AutoRec'!$A:$C,3,FALSE)</f>
        <v>307.14999999999998</v>
      </c>
      <c r="G969" s="8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">
      <c r="A970" s="398"/>
      <c r="B970" s="14" t="s">
        <v>9</v>
      </c>
      <c r="C970" s="4" t="s">
        <v>7</v>
      </c>
      <c r="D970" s="4" t="s">
        <v>522</v>
      </c>
      <c r="E970" s="4" t="str">
        <f>VLOOKUP(D970,'[1]AMIlistpricesResults326(AutoRec'!$A:$C,2,FALSE)</f>
        <v>79-857F-01</v>
      </c>
      <c r="F970" s="79">
        <f>VLOOKUP(D970,'[1]AMIlistpricesResults326(AutoRec'!$A:$C,3,FALSE)</f>
        <v>321.27999999999997</v>
      </c>
      <c r="G970" s="29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">
      <c r="A971" s="398"/>
      <c r="B971" s="10" t="s">
        <v>9</v>
      </c>
      <c r="C971" s="11" t="s">
        <v>96</v>
      </c>
      <c r="D971" s="11" t="s">
        <v>523</v>
      </c>
      <c r="E971" s="11" t="str">
        <f>VLOOKUP(D971,'[1]AMIlistpricesResults326(AutoRec'!$A:$C,2,FALSE)</f>
        <v>79-857F-74</v>
      </c>
      <c r="F971" s="80">
        <f>VLOOKUP(D971,'[1]AMIlistpricesResults326(AutoRec'!$A:$C,3,FALSE)</f>
        <v>353.41</v>
      </c>
      <c r="G971" s="8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">
      <c r="A972" s="398"/>
      <c r="B972" s="12" t="s">
        <v>9</v>
      </c>
      <c r="C972" s="13" t="s">
        <v>98</v>
      </c>
      <c r="D972" s="13" t="s">
        <v>524</v>
      </c>
      <c r="E972" s="13" t="str">
        <f>VLOOKUP(D972,'[1]AMIlistpricesResults326(AutoRec'!$A:$C,2,FALSE)</f>
        <v>79-857F-L2</v>
      </c>
      <c r="F972" s="81">
        <f>VLOOKUP(D972,'[1]AMIlistpricesResults326(AutoRec'!$A:$C,3,FALSE)</f>
        <v>385.54</v>
      </c>
      <c r="G972" s="8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">
      <c r="A973" s="398"/>
      <c r="B973" s="14" t="s">
        <v>103</v>
      </c>
      <c r="C973" s="4" t="s">
        <v>7</v>
      </c>
      <c r="D973" s="4" t="s">
        <v>525</v>
      </c>
      <c r="E973" s="4" t="str">
        <f>VLOOKUP(D973,'[1]AMIlistpricesResults326(AutoRec'!$A:$C,2,FALSE)</f>
        <v/>
      </c>
      <c r="F973" s="79">
        <f>VLOOKUP(D973,'[1]AMIlistpricesResults326(AutoRec'!$A:$C,3,FALSE)</f>
        <v>713.92</v>
      </c>
      <c r="G973" s="29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">
      <c r="A974" s="398"/>
      <c r="B974" s="10" t="s">
        <v>103</v>
      </c>
      <c r="C974" s="11" t="s">
        <v>96</v>
      </c>
      <c r="D974" s="11" t="s">
        <v>526</v>
      </c>
      <c r="E974" s="11" t="str">
        <f>VLOOKUP(D974,'[1]AMIlistpricesResults326(AutoRec'!$A:$C,2,FALSE)</f>
        <v/>
      </c>
      <c r="F974" s="80">
        <f>VLOOKUP(D974,'[1]AMIlistpricesResults326(AutoRec'!$A:$C,3,FALSE)</f>
        <v>757.25</v>
      </c>
      <c r="G974" s="8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">
      <c r="A975" s="398"/>
      <c r="B975" s="12" t="s">
        <v>103</v>
      </c>
      <c r="C975" s="13" t="s">
        <v>98</v>
      </c>
      <c r="D975" s="13" t="s">
        <v>527</v>
      </c>
      <c r="E975" s="13" t="str">
        <f>VLOOKUP(D975,'[1]AMIlistpricesResults326(AutoRec'!$A:$C,2,FALSE)</f>
        <v/>
      </c>
      <c r="F975" s="81">
        <f>VLOOKUP(D975,'[1]AMIlistpricesResults326(AutoRec'!$A:$C,3,FALSE)</f>
        <v>800.54</v>
      </c>
      <c r="G975" s="8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">
      <c r="A976" s="398"/>
      <c r="B976" s="14" t="s">
        <v>107</v>
      </c>
      <c r="C976" s="4" t="s">
        <v>7</v>
      </c>
      <c r="D976" s="4" t="s">
        <v>528</v>
      </c>
      <c r="E976" s="4" t="str">
        <f>VLOOKUP(D976,'[1]AMIlistpricesResults326(AutoRec'!$A:$C,2,FALSE)</f>
        <v/>
      </c>
      <c r="F976" s="79">
        <f>VLOOKUP(D976,'[1]AMIlistpricesResults326(AutoRec'!$A:$C,3,FALSE)</f>
        <v>724.73</v>
      </c>
      <c r="G976" s="29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">
      <c r="A977" s="398"/>
      <c r="B977" s="10" t="s">
        <v>107</v>
      </c>
      <c r="C977" s="11" t="s">
        <v>96</v>
      </c>
      <c r="D977" s="11" t="s">
        <v>529</v>
      </c>
      <c r="E977" s="11" t="str">
        <f>VLOOKUP(D977,'[1]AMIlistpricesResults326(AutoRec'!$A:$C,2,FALSE)</f>
        <v/>
      </c>
      <c r="F977" s="80">
        <f>VLOOKUP(D977,'[1]AMIlistpricesResults326(AutoRec'!$A:$C,3,FALSE)</f>
        <v>769.14</v>
      </c>
      <c r="G977" s="8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">
      <c r="A978" s="398"/>
      <c r="B978" s="12" t="s">
        <v>107</v>
      </c>
      <c r="C978" s="13" t="s">
        <v>98</v>
      </c>
      <c r="D978" s="13" t="s">
        <v>530</v>
      </c>
      <c r="E978" s="13" t="str">
        <f>VLOOKUP(D978,'[1]AMIlistpricesResults326(AutoRec'!$A:$C,2,FALSE)</f>
        <v/>
      </c>
      <c r="F978" s="81">
        <f>VLOOKUP(D978,'[1]AMIlistpricesResults326(AutoRec'!$A:$C,3,FALSE)</f>
        <v>813.54</v>
      </c>
      <c r="G978" s="8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">
      <c r="A979" s="398"/>
      <c r="B979" s="14" t="s">
        <v>111</v>
      </c>
      <c r="C979" s="4" t="s">
        <v>7</v>
      </c>
      <c r="D979" s="4" t="s">
        <v>531</v>
      </c>
      <c r="E979" s="4" t="str">
        <f>VLOOKUP(D979,'[1]AMIlistpricesResults326(AutoRec'!$A:$C,2,FALSE)</f>
        <v/>
      </c>
      <c r="F979" s="79">
        <f>VLOOKUP(D979,'[1]AMIlistpricesResults326(AutoRec'!$A:$C,3,FALSE)</f>
        <v>746.4</v>
      </c>
      <c r="G979" s="29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">
      <c r="A980" s="398"/>
      <c r="B980" s="10" t="s">
        <v>111</v>
      </c>
      <c r="C980" s="11" t="s">
        <v>96</v>
      </c>
      <c r="D980" s="11" t="s">
        <v>532</v>
      </c>
      <c r="E980" s="11" t="str">
        <f>VLOOKUP(D980,'[1]AMIlistpricesResults326(AutoRec'!$A:$C,2,FALSE)</f>
        <v/>
      </c>
      <c r="F980" s="80">
        <f>VLOOKUP(D980,'[1]AMIlistpricesResults326(AutoRec'!$A:$C,3,FALSE)</f>
        <v>792.98</v>
      </c>
      <c r="G980" s="8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">
      <c r="A981" s="398"/>
      <c r="B981" s="12" t="s">
        <v>111</v>
      </c>
      <c r="C981" s="13" t="s">
        <v>98</v>
      </c>
      <c r="D981" s="13" t="s">
        <v>533</v>
      </c>
      <c r="E981" s="13" t="str">
        <f>VLOOKUP(D981,'[1]AMIlistpricesResults326(AutoRec'!$A:$C,2,FALSE)</f>
        <v/>
      </c>
      <c r="F981" s="81">
        <f>VLOOKUP(D981,'[1]AMIlistpricesResults326(AutoRec'!$A:$C,3,FALSE)</f>
        <v>839.53</v>
      </c>
      <c r="G981" s="8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">
      <c r="A982" s="398"/>
      <c r="B982" s="14" t="s">
        <v>115</v>
      </c>
      <c r="C982" s="4" t="s">
        <v>7</v>
      </c>
      <c r="D982" s="4" t="s">
        <v>534</v>
      </c>
      <c r="E982" s="4" t="str">
        <f>VLOOKUP(D982,'[1]AMIlistpricesResults326(AutoRec'!$A:$C,2,FALSE)</f>
        <v/>
      </c>
      <c r="F982" s="79">
        <f>VLOOKUP(D982,'[1]AMIlistpricesResults326(AutoRec'!$A:$C,3,FALSE)</f>
        <v>757.25</v>
      </c>
      <c r="G982" s="29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">
      <c r="A983" s="398"/>
      <c r="B983" s="10" t="s">
        <v>115</v>
      </c>
      <c r="C983" s="11" t="s">
        <v>96</v>
      </c>
      <c r="D983" s="11" t="s">
        <v>535</v>
      </c>
      <c r="E983" s="11" t="str">
        <f>VLOOKUP(D983,'[1]AMIlistpricesResults326(AutoRec'!$A:$C,2,FALSE)</f>
        <v/>
      </c>
      <c r="F983" s="80">
        <f>VLOOKUP(D983,'[1]AMIlistpricesResults326(AutoRec'!$A:$C,3,FALSE)</f>
        <v>804.88</v>
      </c>
      <c r="G983" s="8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">
      <c r="A984" s="398"/>
      <c r="B984" s="12" t="s">
        <v>115</v>
      </c>
      <c r="C984" s="13" t="s">
        <v>98</v>
      </c>
      <c r="D984" s="13" t="s">
        <v>536</v>
      </c>
      <c r="E984" s="13" t="str">
        <f>VLOOKUP(D984,'[1]AMIlistpricesResults326(AutoRec'!$A:$C,2,FALSE)</f>
        <v/>
      </c>
      <c r="F984" s="81">
        <f>VLOOKUP(D984,'[1]AMIlistpricesResults326(AutoRec'!$A:$C,3,FALSE)</f>
        <v>852.54</v>
      </c>
      <c r="G984" s="8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">
      <c r="A985" s="398"/>
      <c r="B985" s="14" t="s">
        <v>119</v>
      </c>
      <c r="C985" s="4" t="s">
        <v>7</v>
      </c>
      <c r="D985" s="4" t="s">
        <v>537</v>
      </c>
      <c r="E985" s="4" t="str">
        <f>VLOOKUP(D985,'[1]AMIlistpricesResults326(AutoRec'!$A:$C,2,FALSE)</f>
        <v/>
      </c>
      <c r="F985" s="79">
        <f>VLOOKUP(D985,'[1]AMIlistpricesResults326(AutoRec'!$A:$C,3,FALSE)</f>
        <v>1451.21</v>
      </c>
      <c r="G985" s="29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">
      <c r="A986" s="398"/>
      <c r="B986" s="10" t="s">
        <v>119</v>
      </c>
      <c r="C986" s="11" t="s">
        <v>96</v>
      </c>
      <c r="D986" s="11" t="s">
        <v>538</v>
      </c>
      <c r="E986" s="11" t="str">
        <f>VLOOKUP(D986,'[1]AMIlistpricesResults326(AutoRec'!$A:$C,2,FALSE)</f>
        <v/>
      </c>
      <c r="F986" s="80">
        <f>VLOOKUP(D986,'[1]AMIlistpricesResults326(AutoRec'!$A:$C,3,FALSE)</f>
        <v>1537.86</v>
      </c>
      <c r="G986" s="8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">
      <c r="A987" s="398"/>
      <c r="B987" s="12" t="s">
        <v>119</v>
      </c>
      <c r="C987" s="13" t="s">
        <v>98</v>
      </c>
      <c r="D987" s="13" t="s">
        <v>539</v>
      </c>
      <c r="E987" s="13" t="str">
        <f>VLOOKUP(D987,'[1]AMIlistpricesResults326(AutoRec'!$A:$C,2,FALSE)</f>
        <v/>
      </c>
      <c r="F987" s="81">
        <f>VLOOKUP(D987,'[1]AMIlistpricesResults326(AutoRec'!$A:$C,3,FALSE)</f>
        <v>1624.48</v>
      </c>
      <c r="G987" s="8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">
      <c r="A988" s="398"/>
      <c r="B988" s="14" t="s">
        <v>123</v>
      </c>
      <c r="C988" s="4" t="s">
        <v>7</v>
      </c>
      <c r="D988" s="4" t="s">
        <v>540</v>
      </c>
      <c r="E988" s="4" t="str">
        <f>VLOOKUP(D988,'[1]AMIlistpricesResults326(AutoRec'!$A:$C,2,FALSE)</f>
        <v/>
      </c>
      <c r="F988" s="79">
        <f>VLOOKUP(D988,'[1]AMIlistpricesResults326(AutoRec'!$A:$C,3,FALSE)</f>
        <v>1472.86</v>
      </c>
      <c r="G988" s="29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">
      <c r="A989" s="398"/>
      <c r="B989" s="10" t="s">
        <v>123</v>
      </c>
      <c r="C989" s="11" t="s">
        <v>96</v>
      </c>
      <c r="D989" s="11" t="s">
        <v>541</v>
      </c>
      <c r="E989" s="11" t="str">
        <f>VLOOKUP(D989,'[1]AMIlistpricesResults326(AutoRec'!$A:$C,2,FALSE)</f>
        <v/>
      </c>
      <c r="F989" s="80">
        <f>VLOOKUP(D989,'[1]AMIlistpricesResults326(AutoRec'!$A:$C,3,FALSE)</f>
        <v>1561.65</v>
      </c>
      <c r="G989" s="8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">
      <c r="A990" s="398"/>
      <c r="B990" s="12" t="s">
        <v>123</v>
      </c>
      <c r="C990" s="13" t="s">
        <v>98</v>
      </c>
      <c r="D990" s="13" t="s">
        <v>542</v>
      </c>
      <c r="E990" s="13" t="str">
        <f>VLOOKUP(D990,'[1]AMIlistpricesResults326(AutoRec'!$A:$C,2,FALSE)</f>
        <v/>
      </c>
      <c r="F990" s="81">
        <f>VLOOKUP(D990,'[1]AMIlistpricesResults326(AutoRec'!$A:$C,3,FALSE)</f>
        <v>1650.46</v>
      </c>
      <c r="G990" s="8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">
      <c r="A991" s="398"/>
      <c r="B991" s="14" t="s">
        <v>127</v>
      </c>
      <c r="C991" s="4" t="s">
        <v>7</v>
      </c>
      <c r="D991" s="4" t="s">
        <v>543</v>
      </c>
      <c r="E991" s="4" t="str">
        <f>VLOOKUP(D991,'[1]AMIlistpricesResults326(AutoRec'!$A:$C,2,FALSE)</f>
        <v/>
      </c>
      <c r="F991" s="79">
        <f>VLOOKUP(D991,'[1]AMIlistpricesResults326(AutoRec'!$A:$C,3,FALSE)</f>
        <v>1516.17</v>
      </c>
      <c r="G991" s="29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">
      <c r="A992" s="398"/>
      <c r="B992" s="10" t="s">
        <v>127</v>
      </c>
      <c r="C992" s="11" t="s">
        <v>96</v>
      </c>
      <c r="D992" s="11" t="s">
        <v>544</v>
      </c>
      <c r="E992" s="11" t="str">
        <f>VLOOKUP(D992,'[1]AMIlistpricesResults326(AutoRec'!$A:$C,2,FALSE)</f>
        <v/>
      </c>
      <c r="F992" s="80">
        <f>VLOOKUP(D992,'[1]AMIlistpricesResults326(AutoRec'!$A:$C,3,FALSE)</f>
        <v>1609.33</v>
      </c>
      <c r="G992" s="8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">
      <c r="A993" s="398"/>
      <c r="B993" s="12" t="s">
        <v>127</v>
      </c>
      <c r="C993" s="13" t="s">
        <v>98</v>
      </c>
      <c r="D993" s="13" t="s">
        <v>545</v>
      </c>
      <c r="E993" s="13" t="str">
        <f>VLOOKUP(D993,'[1]AMIlistpricesResults326(AutoRec'!$A:$C,2,FALSE)</f>
        <v/>
      </c>
      <c r="F993" s="81">
        <f>VLOOKUP(D993,'[1]AMIlistpricesResults326(AutoRec'!$A:$C,3,FALSE)</f>
        <v>1702.46</v>
      </c>
      <c r="G993" s="8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">
      <c r="A994" s="398"/>
      <c r="B994" s="14" t="s">
        <v>131</v>
      </c>
      <c r="C994" s="4" t="s">
        <v>7</v>
      </c>
      <c r="D994" s="4" t="s">
        <v>546</v>
      </c>
      <c r="E994" s="4" t="str">
        <f>VLOOKUP(D994,'[1]AMIlistpricesResults326(AutoRec'!$A:$C,2,FALSE)</f>
        <v/>
      </c>
      <c r="F994" s="79">
        <f>VLOOKUP(D994,'[1]AMIlistpricesResults326(AutoRec'!$A:$C,3,FALSE)</f>
        <v>1537.86</v>
      </c>
      <c r="G994" s="29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">
      <c r="A995" s="398"/>
      <c r="B995" s="10" t="s">
        <v>131</v>
      </c>
      <c r="C995" s="11" t="s">
        <v>96</v>
      </c>
      <c r="D995" s="11" t="s">
        <v>547</v>
      </c>
      <c r="E995" s="11" t="str">
        <f>VLOOKUP(D995,'[1]AMIlistpricesResults326(AutoRec'!$A:$C,2,FALSE)</f>
        <v/>
      </c>
      <c r="F995" s="80">
        <f>VLOOKUP(D995,'[1]AMIlistpricesResults326(AutoRec'!$A:$C,3,FALSE)</f>
        <v>1633.14</v>
      </c>
      <c r="G995" s="8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ht="15">
      <c r="A996" s="399"/>
      <c r="B996" s="12" t="s">
        <v>131</v>
      </c>
      <c r="C996" s="13" t="s">
        <v>98</v>
      </c>
      <c r="D996" s="13" t="s">
        <v>548</v>
      </c>
      <c r="E996" s="13" t="str">
        <f>VLOOKUP(D996,'[1]AMIlistpricesResults326(AutoRec'!$A:$C,2,FALSE)</f>
        <v/>
      </c>
      <c r="F996" s="81">
        <f>VLOOKUP(D996,'[1]AMIlistpricesResults326(AutoRec'!$A:$C,3,FALSE)</f>
        <v>1728.45</v>
      </c>
      <c r="G996" s="8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ht="15">
      <c r="A997" s="2"/>
      <c r="B997" s="1"/>
      <c r="C997" s="1"/>
      <c r="D997" s="1"/>
      <c r="E997" s="293"/>
      <c r="F997" s="51"/>
      <c r="G997" s="30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ht="15">
      <c r="A998" s="2"/>
      <c r="B998" s="1"/>
      <c r="C998" s="1"/>
      <c r="D998" s="1"/>
      <c r="E998" s="293"/>
      <c r="F998" s="5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ht="15">
      <c r="A999" s="2"/>
      <c r="B999" s="1"/>
      <c r="C999" s="1"/>
      <c r="D999" s="1"/>
      <c r="E999" s="293"/>
      <c r="F999" s="5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ht="15">
      <c r="A1000" s="392" t="s">
        <v>42</v>
      </c>
      <c r="B1000" s="110" t="s">
        <v>20</v>
      </c>
      <c r="C1000" s="395" t="s">
        <v>7</v>
      </c>
      <c r="D1000" s="395"/>
      <c r="E1000" s="110" t="s">
        <v>4</v>
      </c>
      <c r="F1000" s="276" t="s">
        <v>5</v>
      </c>
      <c r="G1000" s="27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ht="15">
      <c r="A1001" s="393"/>
      <c r="B1001" s="52" t="s">
        <v>21</v>
      </c>
      <c r="C1001" s="401" t="s">
        <v>43</v>
      </c>
      <c r="D1001" s="401"/>
      <c r="E1001" s="53"/>
      <c r="F1001" s="53">
        <v>55.11</v>
      </c>
      <c r="G1001" s="143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ht="15">
      <c r="A1002" s="393"/>
      <c r="B1002" s="52" t="s">
        <v>23</v>
      </c>
      <c r="C1002" s="401" t="s">
        <v>44</v>
      </c>
      <c r="D1002" s="401"/>
      <c r="E1002" s="129"/>
      <c r="F1002" s="53">
        <v>55.11</v>
      </c>
      <c r="G1002" s="143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ht="15">
      <c r="A1003" s="393"/>
      <c r="B1003" s="52" t="s">
        <v>25</v>
      </c>
      <c r="C1003" s="401" t="s">
        <v>45</v>
      </c>
      <c r="D1003" s="401"/>
      <c r="E1003" s="129"/>
      <c r="F1003" s="53">
        <v>55.11</v>
      </c>
      <c r="G1003" s="143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ht="15">
      <c r="A1004" s="393"/>
      <c r="B1004" s="52" t="s">
        <v>27</v>
      </c>
      <c r="C1004" s="401" t="s">
        <v>46</v>
      </c>
      <c r="D1004" s="401"/>
      <c r="E1004" s="129"/>
      <c r="F1004" s="53">
        <v>55.11</v>
      </c>
      <c r="G1004" s="143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ht="15">
      <c r="A1005" s="393"/>
      <c r="B1005" s="52" t="s">
        <v>29</v>
      </c>
      <c r="C1005" s="401" t="s">
        <v>47</v>
      </c>
      <c r="D1005" s="401"/>
      <c r="E1005" s="129"/>
      <c r="F1005" s="53">
        <v>55.11</v>
      </c>
      <c r="G1005" s="143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ht="15">
      <c r="A1006" s="393"/>
      <c r="B1006" s="52" t="s">
        <v>31</v>
      </c>
      <c r="C1006" s="401" t="s">
        <v>48</v>
      </c>
      <c r="D1006" s="401"/>
      <c r="E1006" s="129"/>
      <c r="F1006" s="53">
        <f>VLOOKUP(C1006,'[1]AMIlistpricesResults326(AutoRec'!$A:$C,3, FALSE)</f>
        <v>175</v>
      </c>
      <c r="G1006" s="143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ht="15">
      <c r="A1007" s="394"/>
      <c r="B1007" s="52" t="s">
        <v>33</v>
      </c>
      <c r="C1007" s="401" t="s">
        <v>49</v>
      </c>
      <c r="D1007" s="401"/>
      <c r="E1007" s="129"/>
      <c r="F1007" s="53">
        <v>175</v>
      </c>
      <c r="G1007" s="143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ht="15">
      <c r="A1008" s="2"/>
      <c r="B1008" s="1"/>
      <c r="C1008" s="1"/>
      <c r="D1008" s="1"/>
      <c r="E1008" s="293"/>
      <c r="F1008" s="51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ht="15">
      <c r="A1009" s="2"/>
      <c r="B1009" s="1"/>
      <c r="C1009" s="1"/>
      <c r="D1009" s="1"/>
      <c r="E1009" s="293"/>
      <c r="F1009" s="51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ht="15">
      <c r="A1010" s="392" t="s">
        <v>42</v>
      </c>
      <c r="B1010" s="110" t="s">
        <v>20</v>
      </c>
      <c r="C1010" s="395" t="s">
        <v>96</v>
      </c>
      <c r="D1010" s="395"/>
      <c r="E1010" s="110" t="s">
        <v>4</v>
      </c>
      <c r="F1010" s="276" t="s">
        <v>5</v>
      </c>
      <c r="G1010" s="276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ht="15">
      <c r="A1011" s="393"/>
      <c r="B1011" s="137" t="s">
        <v>21</v>
      </c>
      <c r="C1011" s="414" t="s">
        <v>135</v>
      </c>
      <c r="D1011" s="414"/>
      <c r="E1011" s="137"/>
      <c r="F1011" s="138">
        <v>60.62</v>
      </c>
      <c r="G1011" s="138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ht="15">
      <c r="A1012" s="393"/>
      <c r="B1012" s="137" t="s">
        <v>23</v>
      </c>
      <c r="C1012" s="414" t="s">
        <v>137</v>
      </c>
      <c r="D1012" s="414"/>
      <c r="E1012" s="137"/>
      <c r="F1012" s="138">
        <v>60.62</v>
      </c>
      <c r="G1012" s="138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ht="15">
      <c r="A1013" s="393"/>
      <c r="B1013" s="137" t="s">
        <v>25</v>
      </c>
      <c r="C1013" s="414" t="s">
        <v>139</v>
      </c>
      <c r="D1013" s="414"/>
      <c r="E1013" s="137"/>
      <c r="F1013" s="138">
        <v>60.62</v>
      </c>
      <c r="G1013" s="138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ht="15">
      <c r="A1014" s="393"/>
      <c r="B1014" s="137" t="s">
        <v>27</v>
      </c>
      <c r="C1014" s="414" t="s">
        <v>141</v>
      </c>
      <c r="D1014" s="414"/>
      <c r="E1014" s="137" t="str">
        <f>VLOOKUP(C1014,'[1]AMIlistpricesResults326(AutoRec'!$A:$C,2,FALSE)</f>
        <v>79-8766-74</v>
      </c>
      <c r="F1014" s="138">
        <v>60.62</v>
      </c>
      <c r="G1014" s="138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ht="15">
      <c r="A1015" s="393"/>
      <c r="B1015" s="137" t="s">
        <v>29</v>
      </c>
      <c r="C1015" s="414" t="s">
        <v>143</v>
      </c>
      <c r="D1015" s="414"/>
      <c r="E1015" s="137"/>
      <c r="F1015" s="138">
        <v>60.62</v>
      </c>
      <c r="G1015" s="138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ht="15">
      <c r="A1016" s="393"/>
      <c r="B1016" s="137" t="s">
        <v>31</v>
      </c>
      <c r="C1016" s="414" t="s">
        <v>145</v>
      </c>
      <c r="D1016" s="414"/>
      <c r="E1016" s="137"/>
      <c r="F1016" s="138">
        <f>VLOOKUP(C1016,'[1]AMIlistpricesResults326(AutoRec'!$A:$C,3, FALSE)</f>
        <v>192.5</v>
      </c>
      <c r="G1016" s="138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ht="15">
      <c r="A1017" s="394"/>
      <c r="B1017" s="137" t="s">
        <v>33</v>
      </c>
      <c r="C1017" s="414" t="s">
        <v>147</v>
      </c>
      <c r="D1017" s="414"/>
      <c r="E1017" s="137"/>
      <c r="F1017" s="138">
        <v>192.5</v>
      </c>
      <c r="G1017" s="138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ht="15">
      <c r="A1018" s="2"/>
      <c r="B1018" s="1"/>
      <c r="C1018" s="1"/>
      <c r="D1018" s="1"/>
      <c r="E1018" s="293"/>
      <c r="F1018" s="51"/>
      <c r="G1018" s="51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ht="15">
      <c r="A1019" s="2"/>
      <c r="B1019" s="1"/>
      <c r="C1019" s="1"/>
      <c r="D1019" s="1"/>
      <c r="E1019" s="293"/>
      <c r="F1019" s="51"/>
      <c r="G1019" s="51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ht="15">
      <c r="A1020" s="392" t="s">
        <v>42</v>
      </c>
      <c r="B1020" s="110" t="s">
        <v>20</v>
      </c>
      <c r="C1020" s="395" t="s">
        <v>98</v>
      </c>
      <c r="D1020" s="395"/>
      <c r="E1020" s="110" t="s">
        <v>4</v>
      </c>
      <c r="F1020" s="276" t="s">
        <v>5</v>
      </c>
      <c r="G1020" s="276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ht="15">
      <c r="A1021" s="393"/>
      <c r="B1021" s="124" t="s">
        <v>21</v>
      </c>
      <c r="C1021" s="396" t="s">
        <v>136</v>
      </c>
      <c r="D1021" s="396"/>
      <c r="E1021" s="125"/>
      <c r="F1021" s="125">
        <v>66.13</v>
      </c>
      <c r="G1021" s="125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ht="15">
      <c r="A1022" s="393"/>
      <c r="B1022" s="124" t="s">
        <v>23</v>
      </c>
      <c r="C1022" s="396" t="s">
        <v>138</v>
      </c>
      <c r="D1022" s="396"/>
      <c r="E1022" s="125"/>
      <c r="F1022" s="125">
        <v>66.13</v>
      </c>
      <c r="G1022" s="125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ht="15">
      <c r="A1023" s="393"/>
      <c r="B1023" s="124" t="s">
        <v>25</v>
      </c>
      <c r="C1023" s="396" t="s">
        <v>140</v>
      </c>
      <c r="D1023" s="396"/>
      <c r="E1023" s="125"/>
      <c r="F1023" s="125">
        <v>66.13</v>
      </c>
      <c r="G1023" s="125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ht="15">
      <c r="A1024" s="393"/>
      <c r="B1024" s="124" t="s">
        <v>27</v>
      </c>
      <c r="C1024" s="396" t="s">
        <v>142</v>
      </c>
      <c r="D1024" s="396"/>
      <c r="E1024" s="125" t="str">
        <f>VLOOKUP(C1024,'[1]AMIlistpricesResults326(AutoRec'!$A:$C,2,FALSE)</f>
        <v>79-8766-L2</v>
      </c>
      <c r="F1024" s="125">
        <v>66.13</v>
      </c>
      <c r="G1024" s="125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ht="15">
      <c r="A1025" s="393"/>
      <c r="B1025" s="124" t="s">
        <v>29</v>
      </c>
      <c r="C1025" s="396" t="s">
        <v>144</v>
      </c>
      <c r="D1025" s="396"/>
      <c r="E1025" s="125"/>
      <c r="F1025" s="125">
        <v>66.13</v>
      </c>
      <c r="G1025" s="125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ht="15">
      <c r="A1026" s="393"/>
      <c r="B1026" s="124" t="s">
        <v>31</v>
      </c>
      <c r="C1026" s="396" t="s">
        <v>146</v>
      </c>
      <c r="D1026" s="396"/>
      <c r="E1026" s="125"/>
      <c r="F1026" s="125">
        <f>VLOOKUP(C1026,'[1]AMIlistpricesResults326(AutoRec'!$A:$C,3, FALSE)</f>
        <v>210</v>
      </c>
      <c r="G1026" s="125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ht="15">
      <c r="A1027" s="394"/>
      <c r="B1027" s="124" t="s">
        <v>33</v>
      </c>
      <c r="C1027" s="396" t="s">
        <v>148</v>
      </c>
      <c r="D1027" s="396"/>
      <c r="E1027" s="125"/>
      <c r="F1027" s="125">
        <v>210</v>
      </c>
      <c r="G1027" s="125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ht="15">
      <c r="A1028" s="2"/>
      <c r="B1028" s="1"/>
      <c r="C1028" s="1"/>
      <c r="D1028" s="1"/>
      <c r="E1028" s="293"/>
      <c r="F1028" s="51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ht="15">
      <c r="A1029" s="2"/>
      <c r="B1029" s="1"/>
      <c r="C1029" s="1"/>
      <c r="D1029" s="1"/>
      <c r="E1029" s="293"/>
      <c r="F1029" s="51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ht="15">
      <c r="A1030" s="2"/>
      <c r="B1030" s="1"/>
      <c r="C1030" s="1"/>
      <c r="D1030" s="1"/>
      <c r="E1030" s="293"/>
      <c r="F1030" s="51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ht="26.25">
      <c r="A1031" s="400" t="s">
        <v>549</v>
      </c>
      <c r="B1031" s="400"/>
      <c r="C1031" s="400"/>
      <c r="D1031" s="400"/>
      <c r="E1031" s="292"/>
      <c r="F1031" s="287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ht="15">
      <c r="A1032" s="397" t="s">
        <v>550</v>
      </c>
      <c r="B1032" s="59" t="s">
        <v>1</v>
      </c>
      <c r="C1032" s="70" t="s">
        <v>2</v>
      </c>
      <c r="D1032" s="70" t="s">
        <v>3</v>
      </c>
      <c r="E1032" s="76" t="s">
        <v>4</v>
      </c>
      <c r="F1032" s="272" t="s">
        <v>5</v>
      </c>
      <c r="G1032" s="276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ht="15">
      <c r="A1033" s="398"/>
      <c r="B1033" s="3" t="s">
        <v>6</v>
      </c>
      <c r="C1033" s="4" t="s">
        <v>7</v>
      </c>
      <c r="D1033" s="4" t="s">
        <v>551</v>
      </c>
      <c r="E1033" s="74" t="str">
        <f>VLOOKUP(D1033,'[1]AMIlistpricesResults326(AutoRec'!$A:$C,2,FALSE)</f>
        <v>79-8569-01</v>
      </c>
      <c r="F1033" s="147">
        <f>VLOOKUP(D1033,'[1]AMIlistpricesResults326(AutoRec'!$A:$C,3,FALSE)</f>
        <v>252.72</v>
      </c>
      <c r="G1033" s="79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ht="15">
      <c r="A1034" s="398"/>
      <c r="B1034" s="10" t="s">
        <v>6</v>
      </c>
      <c r="C1034" s="11" t="s">
        <v>96</v>
      </c>
      <c r="D1034" s="11" t="s">
        <v>552</v>
      </c>
      <c r="E1034" s="11" t="str">
        <f>VLOOKUP(D1034,'[1]AMIlistpricesResults326(AutoRec'!$A:$C,2,FALSE)</f>
        <v>79-8569-74</v>
      </c>
      <c r="F1034" s="80">
        <f>VLOOKUP(D1034,'[1]AMIlistpricesResults326(AutoRec'!$A:$C,3,FALSE)</f>
        <v>277.99</v>
      </c>
      <c r="G1034" s="80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ht="15">
      <c r="A1035" s="398"/>
      <c r="B1035" s="12" t="s">
        <v>6</v>
      </c>
      <c r="C1035" s="13" t="s">
        <v>98</v>
      </c>
      <c r="D1035" s="13" t="s">
        <v>553</v>
      </c>
      <c r="E1035" s="13" t="str">
        <f>VLOOKUP(D1035,'[1]AMIlistpricesResults326(AutoRec'!$A:$C,2,FALSE)</f>
        <v>79-8569-L2</v>
      </c>
      <c r="F1035" s="81">
        <f>VLOOKUP(D1035,'[1]AMIlistpricesResults326(AutoRec'!$A:$C,3,FALSE)</f>
        <v>303.26</v>
      </c>
      <c r="G1035" s="81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ht="15">
      <c r="A1036" s="398"/>
      <c r="B1036" s="14" t="s">
        <v>9</v>
      </c>
      <c r="C1036" s="4" t="s">
        <v>7</v>
      </c>
      <c r="D1036" s="4" t="s">
        <v>554</v>
      </c>
      <c r="E1036" s="4" t="str">
        <f>VLOOKUP(D1036,'[1]AMIlistpricesResults326(AutoRec'!$A:$C,2,FALSE)</f>
        <v>79-8568-01</v>
      </c>
      <c r="F1036" s="79">
        <f>VLOOKUP(D1036,'[1]AMIlistpricesResults326(AutoRec'!$A:$C,3,FALSE)</f>
        <v>341.28</v>
      </c>
      <c r="G1036" s="296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ht="15">
      <c r="A1037" s="398"/>
      <c r="B1037" s="10" t="s">
        <v>9</v>
      </c>
      <c r="C1037" s="11" t="s">
        <v>96</v>
      </c>
      <c r="D1037" s="11" t="s">
        <v>555</v>
      </c>
      <c r="E1037" s="11" t="str">
        <f>VLOOKUP(D1037,'[1]AMIlistpricesResults326(AutoRec'!$A:$C,2,FALSE)</f>
        <v>79-8568-74</v>
      </c>
      <c r="F1037" s="80">
        <f>VLOOKUP(D1037,'[1]AMIlistpricesResults326(AutoRec'!$A:$C,3,FALSE)</f>
        <v>375.41</v>
      </c>
      <c r="G1037" s="80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ht="15">
      <c r="A1038" s="398"/>
      <c r="B1038" s="12" t="s">
        <v>9</v>
      </c>
      <c r="C1038" s="13" t="s">
        <v>98</v>
      </c>
      <c r="D1038" s="13" t="s">
        <v>556</v>
      </c>
      <c r="E1038" s="13" t="str">
        <f>VLOOKUP(D1038,'[1]AMIlistpricesResults326(AutoRec'!$A:$C,2,FALSE)</f>
        <v>79-8568-L2</v>
      </c>
      <c r="F1038" s="81">
        <f>VLOOKUP(D1038,'[1]AMIlistpricesResults326(AutoRec'!$A:$C,3,FALSE)</f>
        <v>409.54</v>
      </c>
      <c r="G1038" s="81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ht="15">
      <c r="A1039" s="398"/>
      <c r="B1039" s="14" t="s">
        <v>103</v>
      </c>
      <c r="C1039" s="4" t="s">
        <v>7</v>
      </c>
      <c r="D1039" s="4" t="s">
        <v>557</v>
      </c>
      <c r="E1039" s="4" t="str">
        <f>VLOOKUP(D1039,'[1]AMIlistpricesResults326(AutoRec'!$A:$C,2,FALSE)</f>
        <v/>
      </c>
      <c r="F1039" s="79">
        <f>VLOOKUP(D1039,'[1]AMIlistpricesResults326(AutoRec'!$A:$C,3,FALSE)</f>
        <v>735.56</v>
      </c>
      <c r="G1039" s="296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ht="15">
      <c r="A1040" s="398"/>
      <c r="B1040" s="10" t="s">
        <v>103</v>
      </c>
      <c r="C1040" s="11" t="s">
        <v>96</v>
      </c>
      <c r="D1040" s="11" t="s">
        <v>558</v>
      </c>
      <c r="E1040" s="11" t="str">
        <f>VLOOKUP(D1040,'[1]AMIlistpricesResults326(AutoRec'!$A:$C,2,FALSE)</f>
        <v/>
      </c>
      <c r="F1040" s="80">
        <f>VLOOKUP(D1040,'[1]AMIlistpricesResults326(AutoRec'!$A:$C,3,FALSE)</f>
        <v>781.04</v>
      </c>
      <c r="G1040" s="80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ht="15">
      <c r="A1041" s="398"/>
      <c r="B1041" s="12" t="s">
        <v>103</v>
      </c>
      <c r="C1041" s="13" t="s">
        <v>98</v>
      </c>
      <c r="D1041" s="13" t="s">
        <v>559</v>
      </c>
      <c r="E1041" s="13" t="str">
        <f>VLOOKUP(D1041,'[1]AMIlistpricesResults326(AutoRec'!$A:$C,2,FALSE)</f>
        <v/>
      </c>
      <c r="F1041" s="81">
        <f>VLOOKUP(D1041,'[1]AMIlistpricesResults326(AutoRec'!$A:$C,3,FALSE)</f>
        <v>826.55</v>
      </c>
      <c r="G1041" s="81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ht="15">
      <c r="A1042" s="398"/>
      <c r="B1042" s="14" t="s">
        <v>107</v>
      </c>
      <c r="C1042" s="4" t="s">
        <v>7</v>
      </c>
      <c r="D1042" s="4" t="s">
        <v>560</v>
      </c>
      <c r="E1042" s="4" t="str">
        <f>VLOOKUP(D1042,'[1]AMIlistpricesResults326(AutoRec'!$A:$C,2,FALSE)</f>
        <v/>
      </c>
      <c r="F1042" s="79">
        <f>VLOOKUP(D1042,'[1]AMIlistpricesResults326(AutoRec'!$A:$C,3,FALSE)</f>
        <v>746.4</v>
      </c>
      <c r="G1042" s="296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ht="15">
      <c r="A1043" s="398"/>
      <c r="B1043" s="10" t="s">
        <v>107</v>
      </c>
      <c r="C1043" s="11" t="s">
        <v>96</v>
      </c>
      <c r="D1043" s="11" t="s">
        <v>561</v>
      </c>
      <c r="E1043" s="11" t="str">
        <f>VLOOKUP(D1043,'[1]AMIlistpricesResults326(AutoRec'!$A:$C,2,FALSE)</f>
        <v/>
      </c>
      <c r="F1043" s="80">
        <f>VLOOKUP(D1043,'[1]AMIlistpricesResults326(AutoRec'!$A:$C,3,FALSE)</f>
        <v>792.98</v>
      </c>
      <c r="G1043" s="80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ht="15">
      <c r="A1044" s="398"/>
      <c r="B1044" s="12" t="s">
        <v>107</v>
      </c>
      <c r="C1044" s="13" t="s">
        <v>98</v>
      </c>
      <c r="D1044" s="13" t="s">
        <v>562</v>
      </c>
      <c r="E1044" s="13" t="str">
        <f>VLOOKUP(D1044,'[1]AMIlistpricesResults326(AutoRec'!$A:$C,2,FALSE)</f>
        <v/>
      </c>
      <c r="F1044" s="81">
        <f>VLOOKUP(D1044,'[1]AMIlistpricesResults326(AutoRec'!$A:$C,3,FALSE)</f>
        <v>839.53</v>
      </c>
      <c r="G1044" s="81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ht="15">
      <c r="A1045" s="398"/>
      <c r="B1045" s="14" t="s">
        <v>111</v>
      </c>
      <c r="C1045" s="4" t="s">
        <v>7</v>
      </c>
      <c r="D1045" s="4" t="s">
        <v>563</v>
      </c>
      <c r="E1045" s="4" t="str">
        <f>VLOOKUP(D1045,'[1]AMIlistpricesResults326(AutoRec'!$A:$C,2,FALSE)</f>
        <v/>
      </c>
      <c r="F1045" s="79">
        <f>VLOOKUP(D1045,'[1]AMIlistpricesResults326(AutoRec'!$A:$C,3,FALSE)</f>
        <v>768.06</v>
      </c>
      <c r="G1045" s="296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ht="15">
      <c r="A1046" s="398"/>
      <c r="B1046" s="10" t="s">
        <v>111</v>
      </c>
      <c r="C1046" s="11" t="s">
        <v>96</v>
      </c>
      <c r="D1046" s="11" t="s">
        <v>564</v>
      </c>
      <c r="E1046" s="11" t="str">
        <f>VLOOKUP(D1046,'[1]AMIlistpricesResults326(AutoRec'!$A:$C,2,FALSE)</f>
        <v/>
      </c>
      <c r="F1046" s="80">
        <f>VLOOKUP(D1046,'[1]AMIlistpricesResults326(AutoRec'!$A:$C,3,FALSE)</f>
        <v>816.77</v>
      </c>
      <c r="G1046" s="80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ht="15">
      <c r="A1047" s="398"/>
      <c r="B1047" s="12" t="s">
        <v>111</v>
      </c>
      <c r="C1047" s="13" t="s">
        <v>98</v>
      </c>
      <c r="D1047" s="13" t="s">
        <v>565</v>
      </c>
      <c r="E1047" s="13" t="str">
        <f>VLOOKUP(D1047,'[1]AMIlistpricesResults326(AutoRec'!$A:$C,2,FALSE)</f>
        <v/>
      </c>
      <c r="F1047" s="81">
        <f>VLOOKUP(D1047,'[1]AMIlistpricesResults326(AutoRec'!$A:$C,3,FALSE)</f>
        <v>865.54</v>
      </c>
      <c r="G1047" s="81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ht="15">
      <c r="A1048" s="398"/>
      <c r="B1048" s="14" t="s">
        <v>115</v>
      </c>
      <c r="C1048" s="4" t="s">
        <v>7</v>
      </c>
      <c r="D1048" s="4" t="s">
        <v>566</v>
      </c>
      <c r="E1048" s="4" t="str">
        <f>VLOOKUP(D1048,'[1]AMIlistpricesResults326(AutoRec'!$A:$C,2,FALSE)</f>
        <v/>
      </c>
      <c r="F1048" s="79">
        <f>VLOOKUP(D1048,'[1]AMIlistpricesResults326(AutoRec'!$A:$C,3,FALSE)</f>
        <v>778.9</v>
      </c>
      <c r="G1048" s="296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ht="15">
      <c r="A1049" s="398"/>
      <c r="B1049" s="10" t="s">
        <v>115</v>
      </c>
      <c r="C1049" s="11" t="s">
        <v>96</v>
      </c>
      <c r="D1049" s="11" t="s">
        <v>567</v>
      </c>
      <c r="E1049" s="11" t="str">
        <f>VLOOKUP(D1049,'[1]AMIlistpricesResults326(AutoRec'!$A:$C,2,FALSE)</f>
        <v/>
      </c>
      <c r="F1049" s="80">
        <f>VLOOKUP(D1049,'[1]AMIlistpricesResults326(AutoRec'!$A:$C,3,FALSE)</f>
        <v>828.7</v>
      </c>
      <c r="G1049" s="80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ht="15">
      <c r="A1050" s="398"/>
      <c r="B1050" s="12" t="s">
        <v>115</v>
      </c>
      <c r="C1050" s="13" t="s">
        <v>98</v>
      </c>
      <c r="D1050" s="13" t="s">
        <v>568</v>
      </c>
      <c r="E1050" s="13" t="str">
        <f>VLOOKUP(D1050,'[1]AMIlistpricesResults326(AutoRec'!$A:$C,2,FALSE)</f>
        <v/>
      </c>
      <c r="F1050" s="81">
        <f>VLOOKUP(D1050,'[1]AMIlistpricesResults326(AutoRec'!$A:$C,3,FALSE)</f>
        <v>878.52</v>
      </c>
      <c r="G1050" s="81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ht="15">
      <c r="A1051" s="398"/>
      <c r="B1051" s="14" t="s">
        <v>119</v>
      </c>
      <c r="C1051" s="4" t="s">
        <v>7</v>
      </c>
      <c r="D1051" s="4" t="s">
        <v>569</v>
      </c>
      <c r="E1051" s="4" t="str">
        <f>VLOOKUP(D1051,'[1]AMIlistpricesResults326(AutoRec'!$A:$C,2,FALSE)</f>
        <v/>
      </c>
      <c r="F1051" s="79">
        <f>VLOOKUP(D1051,'[1]AMIlistpricesResults326(AutoRec'!$A:$C,3,FALSE)</f>
        <v>1494.52</v>
      </c>
      <c r="G1051" s="296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ht="15">
      <c r="A1052" s="398"/>
      <c r="B1052" s="10" t="s">
        <v>119</v>
      </c>
      <c r="C1052" s="11" t="s">
        <v>96</v>
      </c>
      <c r="D1052" s="11" t="s">
        <v>570</v>
      </c>
      <c r="E1052" s="11" t="str">
        <f>VLOOKUP(D1052,'[1]AMIlistpricesResults326(AutoRec'!$A:$C,2,FALSE)</f>
        <v/>
      </c>
      <c r="F1052" s="80">
        <f>VLOOKUP(D1052,'[1]AMIlistpricesResults326(AutoRec'!$A:$C,3,FALSE)</f>
        <v>1585.49</v>
      </c>
      <c r="G1052" s="80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ht="15">
      <c r="A1053" s="398"/>
      <c r="B1053" s="12" t="s">
        <v>119</v>
      </c>
      <c r="C1053" s="13" t="s">
        <v>98</v>
      </c>
      <c r="D1053" s="13" t="s">
        <v>571</v>
      </c>
      <c r="E1053" s="13" t="str">
        <f>VLOOKUP(D1053,'[1]AMIlistpricesResults326(AutoRec'!$A:$C,2,FALSE)</f>
        <v/>
      </c>
      <c r="F1053" s="81">
        <f>VLOOKUP(D1053,'[1]AMIlistpricesResults326(AutoRec'!$A:$C,3,FALSE)</f>
        <v>1676.48</v>
      </c>
      <c r="G1053" s="81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ht="15">
      <c r="A1054" s="398"/>
      <c r="B1054" s="14" t="s">
        <v>123</v>
      </c>
      <c r="C1054" s="4" t="s">
        <v>7</v>
      </c>
      <c r="D1054" s="4" t="s">
        <v>572</v>
      </c>
      <c r="E1054" s="4" t="str">
        <f>VLOOKUP(D1054,'[1]AMIlistpricesResults326(AutoRec'!$A:$C,2,FALSE)</f>
        <v/>
      </c>
      <c r="F1054" s="79">
        <f>VLOOKUP(D1054,'[1]AMIlistpricesResults326(AutoRec'!$A:$C,3,FALSE)</f>
        <v>1516.17</v>
      </c>
      <c r="G1054" s="296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ht="15">
      <c r="A1055" s="398"/>
      <c r="B1055" s="10" t="s">
        <v>123</v>
      </c>
      <c r="C1055" s="11" t="s">
        <v>96</v>
      </c>
      <c r="D1055" s="11" t="s">
        <v>573</v>
      </c>
      <c r="E1055" s="11" t="str">
        <f>VLOOKUP(D1055,'[1]AMIlistpricesResults326(AutoRec'!$A:$C,2,FALSE)</f>
        <v/>
      </c>
      <c r="F1055" s="80">
        <f>VLOOKUP(D1055,'[1]AMIlistpricesResults326(AutoRec'!$A:$C,3,FALSE)</f>
        <v>1609.33</v>
      </c>
      <c r="G1055" s="80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ht="15">
      <c r="A1056" s="398"/>
      <c r="B1056" s="12" t="s">
        <v>123</v>
      </c>
      <c r="C1056" s="13" t="s">
        <v>98</v>
      </c>
      <c r="D1056" s="13" t="s">
        <v>574</v>
      </c>
      <c r="E1056" s="13" t="str">
        <f>VLOOKUP(D1056,'[1]AMIlistpricesResults326(AutoRec'!$A:$C,2,FALSE)</f>
        <v/>
      </c>
      <c r="F1056" s="81">
        <f>VLOOKUP(D1056,'[1]AMIlistpricesResults326(AutoRec'!$A:$C,3,FALSE)</f>
        <v>1702.46</v>
      </c>
      <c r="G1056" s="81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ht="15">
      <c r="A1057" s="398"/>
      <c r="B1057" s="14" t="s">
        <v>127</v>
      </c>
      <c r="C1057" s="4" t="s">
        <v>7</v>
      </c>
      <c r="D1057" s="4" t="s">
        <v>575</v>
      </c>
      <c r="E1057" s="4" t="str">
        <f>VLOOKUP(D1057,'[1]AMIlistpricesResults326(AutoRec'!$A:$C,2,FALSE)</f>
        <v/>
      </c>
      <c r="F1057" s="79">
        <f>VLOOKUP(D1057,'[1]AMIlistpricesResults326(AutoRec'!$A:$C,3,FALSE)</f>
        <v>1559.5</v>
      </c>
      <c r="G1057" s="296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ht="15">
      <c r="A1058" s="398"/>
      <c r="B1058" s="10" t="s">
        <v>127</v>
      </c>
      <c r="C1058" s="11" t="s">
        <v>96</v>
      </c>
      <c r="D1058" s="11" t="s">
        <v>576</v>
      </c>
      <c r="E1058" s="11" t="str">
        <f>VLOOKUP(D1058,'[1]AMIlistpricesResults326(AutoRec'!$A:$C,2,FALSE)</f>
        <v/>
      </c>
      <c r="F1058" s="80">
        <f>VLOOKUP(D1058,'[1]AMIlistpricesResults326(AutoRec'!$A:$C,3,FALSE)</f>
        <v>1656.98</v>
      </c>
      <c r="G1058" s="80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ht="15">
      <c r="A1059" s="398"/>
      <c r="B1059" s="12" t="s">
        <v>127</v>
      </c>
      <c r="C1059" s="13" t="s">
        <v>98</v>
      </c>
      <c r="D1059" s="13" t="s">
        <v>577</v>
      </c>
      <c r="E1059" s="13" t="str">
        <f>VLOOKUP(D1059,'[1]AMIlistpricesResults326(AutoRec'!$A:$C,2,FALSE)</f>
        <v/>
      </c>
      <c r="F1059" s="81">
        <f>VLOOKUP(D1059,'[1]AMIlistpricesResults326(AutoRec'!$A:$C,3,FALSE)</f>
        <v>1754.46</v>
      </c>
      <c r="G1059" s="81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ht="15">
      <c r="A1060" s="398"/>
      <c r="B1060" s="14" t="s">
        <v>131</v>
      </c>
      <c r="C1060" s="4" t="s">
        <v>7</v>
      </c>
      <c r="D1060" s="4" t="s">
        <v>578</v>
      </c>
      <c r="E1060" s="4" t="str">
        <f>VLOOKUP(D1060,'[1]AMIlistpricesResults326(AutoRec'!$A:$C,2,FALSE)</f>
        <v/>
      </c>
      <c r="F1060" s="79">
        <f>VLOOKUP(D1060,'[1]AMIlistpricesResults326(AutoRec'!$A:$C,3,FALSE)</f>
        <v>1581.17</v>
      </c>
      <c r="G1060" s="296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ht="15">
      <c r="A1061" s="398"/>
      <c r="B1061" s="10" t="s">
        <v>131</v>
      </c>
      <c r="C1061" s="11" t="s">
        <v>96</v>
      </c>
      <c r="D1061" s="11" t="s">
        <v>579</v>
      </c>
      <c r="E1061" s="11" t="str">
        <f>VLOOKUP(D1061,'[1]AMIlistpricesResults326(AutoRec'!$A:$C,2,FALSE)</f>
        <v/>
      </c>
      <c r="F1061" s="80">
        <f>VLOOKUP(D1061,'[1]AMIlistpricesResults326(AutoRec'!$A:$C,3,FALSE)</f>
        <v>1680.79</v>
      </c>
      <c r="G1061" s="80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ht="15">
      <c r="A1062" s="399"/>
      <c r="B1062" s="12" t="s">
        <v>131</v>
      </c>
      <c r="C1062" s="13" t="s">
        <v>98</v>
      </c>
      <c r="D1062" s="13" t="s">
        <v>580</v>
      </c>
      <c r="E1062" s="13" t="str">
        <f>VLOOKUP(D1062,'[1]AMIlistpricesResults326(AutoRec'!$A:$C,2,FALSE)</f>
        <v/>
      </c>
      <c r="F1062" s="81">
        <f>VLOOKUP(D1062,'[1]AMIlistpricesResults326(AutoRec'!$A:$C,3,FALSE)</f>
        <v>1780.44</v>
      </c>
      <c r="G1062" s="81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ht="15">
      <c r="A1063" s="2"/>
      <c r="B1063" s="1"/>
      <c r="C1063" s="1"/>
      <c r="D1063" s="1"/>
      <c r="E1063" s="293"/>
      <c r="F1063" s="51"/>
      <c r="G1063" s="30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ht="15">
      <c r="A1064" s="2"/>
      <c r="B1064" s="1"/>
      <c r="C1064" s="1"/>
      <c r="D1064" s="1"/>
      <c r="E1064" s="293"/>
      <c r="F1064" s="51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ht="15">
      <c r="A1065" s="2"/>
      <c r="B1065" s="1"/>
      <c r="C1065" s="1"/>
      <c r="D1065" s="1"/>
      <c r="E1065" s="293"/>
      <c r="F1065" s="51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ht="15">
      <c r="A1066" s="392" t="s">
        <v>57</v>
      </c>
      <c r="B1066" s="110" t="s">
        <v>20</v>
      </c>
      <c r="C1066" s="395" t="s">
        <v>7</v>
      </c>
      <c r="D1066" s="395"/>
      <c r="E1066" s="110" t="s">
        <v>4</v>
      </c>
      <c r="F1066" s="276" t="s">
        <v>5</v>
      </c>
      <c r="G1066" s="276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ht="15">
      <c r="A1067" s="393"/>
      <c r="B1067" s="52" t="s">
        <v>21</v>
      </c>
      <c r="C1067" s="401" t="s">
        <v>58</v>
      </c>
      <c r="D1067" s="401"/>
      <c r="E1067" s="53"/>
      <c r="F1067" s="53">
        <v>59</v>
      </c>
      <c r="G1067" s="143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ht="15">
      <c r="A1068" s="393"/>
      <c r="B1068" s="52" t="s">
        <v>23</v>
      </c>
      <c r="C1068" s="401" t="s">
        <v>59</v>
      </c>
      <c r="D1068" s="401"/>
      <c r="E1068" s="129"/>
      <c r="F1068" s="53">
        <v>59</v>
      </c>
      <c r="G1068" s="143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ht="15">
      <c r="A1069" s="393"/>
      <c r="B1069" s="52" t="s">
        <v>25</v>
      </c>
      <c r="C1069" s="401" t="s">
        <v>60</v>
      </c>
      <c r="D1069" s="401"/>
      <c r="E1069" s="129"/>
      <c r="F1069" s="53">
        <v>59</v>
      </c>
      <c r="G1069" s="143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ht="15">
      <c r="A1070" s="393"/>
      <c r="B1070" s="52" t="s">
        <v>27</v>
      </c>
      <c r="C1070" s="401" t="s">
        <v>61</v>
      </c>
      <c r="D1070" s="401"/>
      <c r="E1070" s="129"/>
      <c r="F1070" s="53">
        <v>59</v>
      </c>
      <c r="G1070" s="143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ht="15">
      <c r="A1071" s="393"/>
      <c r="B1071" s="52" t="s">
        <v>29</v>
      </c>
      <c r="C1071" s="401" t="s">
        <v>62</v>
      </c>
      <c r="D1071" s="401"/>
      <c r="E1071" s="129"/>
      <c r="F1071" s="53">
        <v>59</v>
      </c>
      <c r="G1071" s="143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ht="15">
      <c r="A1072" s="393"/>
      <c r="B1072" s="52" t="s">
        <v>31</v>
      </c>
      <c r="C1072" s="401" t="s">
        <v>63</v>
      </c>
      <c r="D1072" s="401"/>
      <c r="E1072" s="129"/>
      <c r="F1072" s="53">
        <v>200</v>
      </c>
      <c r="G1072" s="143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ht="15">
      <c r="A1073" s="394"/>
      <c r="B1073" s="52" t="s">
        <v>33</v>
      </c>
      <c r="C1073" s="401" t="s">
        <v>64</v>
      </c>
      <c r="D1073" s="401"/>
      <c r="E1073" s="129"/>
      <c r="F1073" s="53">
        <v>200</v>
      </c>
      <c r="G1073" s="143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ht="15">
      <c r="A1074" s="2"/>
      <c r="B1074" s="1"/>
      <c r="C1074" s="1"/>
      <c r="D1074" s="1"/>
      <c r="E1074" s="293"/>
      <c r="F1074" s="51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ht="15">
      <c r="A1075" s="2"/>
      <c r="B1075" s="1"/>
      <c r="C1075" s="1"/>
      <c r="D1075" s="1"/>
      <c r="E1075" s="293"/>
      <c r="F1075" s="51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ht="15">
      <c r="A1076" s="392" t="s">
        <v>57</v>
      </c>
      <c r="B1076" s="110" t="s">
        <v>20</v>
      </c>
      <c r="C1076" s="395" t="s">
        <v>96</v>
      </c>
      <c r="D1076" s="395"/>
      <c r="E1076" s="110" t="s">
        <v>4</v>
      </c>
      <c r="F1076" s="276" t="s">
        <v>5</v>
      </c>
      <c r="G1076" s="276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ht="15">
      <c r="A1077" s="393"/>
      <c r="B1077" s="137" t="s">
        <v>21</v>
      </c>
      <c r="C1077" s="414" t="s">
        <v>181</v>
      </c>
      <c r="D1077" s="414"/>
      <c r="E1077" s="137"/>
      <c r="F1077" s="138">
        <v>62.2</v>
      </c>
      <c r="G1077" s="138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ht="15">
      <c r="A1078" s="393"/>
      <c r="B1078" s="137" t="s">
        <v>23</v>
      </c>
      <c r="C1078" s="414" t="s">
        <v>183</v>
      </c>
      <c r="D1078" s="414"/>
      <c r="E1078" s="137"/>
      <c r="F1078" s="138">
        <v>62.2</v>
      </c>
      <c r="G1078" s="138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ht="15">
      <c r="A1079" s="393"/>
      <c r="B1079" s="137" t="s">
        <v>25</v>
      </c>
      <c r="C1079" s="414" t="s">
        <v>185</v>
      </c>
      <c r="D1079" s="414"/>
      <c r="E1079" s="137"/>
      <c r="F1079" s="138">
        <v>62.2</v>
      </c>
      <c r="G1079" s="138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ht="15">
      <c r="A1080" s="393"/>
      <c r="B1080" s="137" t="s">
        <v>27</v>
      </c>
      <c r="C1080" s="414" t="s">
        <v>187</v>
      </c>
      <c r="D1080" s="414"/>
      <c r="E1080" s="137"/>
      <c r="F1080" s="138">
        <v>62.2</v>
      </c>
      <c r="G1080" s="138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ht="15">
      <c r="A1081" s="393"/>
      <c r="B1081" s="137" t="s">
        <v>29</v>
      </c>
      <c r="C1081" s="414" t="s">
        <v>189</v>
      </c>
      <c r="D1081" s="414"/>
      <c r="E1081" s="137"/>
      <c r="F1081" s="138">
        <v>62.2</v>
      </c>
      <c r="G1081" s="138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ht="15">
      <c r="A1082" s="393"/>
      <c r="B1082" s="137" t="s">
        <v>31</v>
      </c>
      <c r="C1082" s="414" t="s">
        <v>191</v>
      </c>
      <c r="D1082" s="414"/>
      <c r="E1082" s="137"/>
      <c r="F1082" s="138">
        <v>220</v>
      </c>
      <c r="G1082" s="138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ht="15">
      <c r="A1083" s="394"/>
      <c r="B1083" s="137" t="s">
        <v>33</v>
      </c>
      <c r="C1083" s="414" t="s">
        <v>193</v>
      </c>
      <c r="D1083" s="414"/>
      <c r="E1083" s="137"/>
      <c r="F1083" s="138">
        <v>220</v>
      </c>
      <c r="G1083" s="138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ht="15">
      <c r="A1084" s="2"/>
      <c r="B1084" s="1"/>
      <c r="C1084" s="1"/>
      <c r="D1084" s="1"/>
      <c r="E1084" s="293"/>
      <c r="F1084" s="51"/>
      <c r="G1084" s="51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ht="15">
      <c r="A1085" s="2"/>
      <c r="B1085" s="1"/>
      <c r="C1085" s="1"/>
      <c r="D1085" s="1"/>
      <c r="E1085" s="293"/>
      <c r="F1085" s="51"/>
      <c r="G1085" s="51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ht="15">
      <c r="A1086" s="392" t="s">
        <v>57</v>
      </c>
      <c r="B1086" s="110" t="s">
        <v>20</v>
      </c>
      <c r="C1086" s="395" t="s">
        <v>98</v>
      </c>
      <c r="D1086" s="395"/>
      <c r="E1086" s="110" t="s">
        <v>4</v>
      </c>
      <c r="F1086" s="276" t="s">
        <v>5</v>
      </c>
      <c r="G1086" s="276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ht="15">
      <c r="A1087" s="393"/>
      <c r="B1087" s="124" t="s">
        <v>21</v>
      </c>
      <c r="C1087" s="396" t="s">
        <v>182</v>
      </c>
      <c r="D1087" s="396"/>
      <c r="E1087" s="125"/>
      <c r="F1087" s="125">
        <v>74.400000000000006</v>
      </c>
      <c r="G1087" s="125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ht="15">
      <c r="A1088" s="393"/>
      <c r="B1088" s="124" t="s">
        <v>23</v>
      </c>
      <c r="C1088" s="396" t="s">
        <v>184</v>
      </c>
      <c r="D1088" s="396"/>
      <c r="E1088" s="125"/>
      <c r="F1088" s="125">
        <v>74.400000000000006</v>
      </c>
      <c r="G1088" s="125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ht="15">
      <c r="A1089" s="393"/>
      <c r="B1089" s="124" t="s">
        <v>25</v>
      </c>
      <c r="C1089" s="396" t="s">
        <v>186</v>
      </c>
      <c r="D1089" s="396"/>
      <c r="E1089" s="125"/>
      <c r="F1089" s="125">
        <v>74.400000000000006</v>
      </c>
      <c r="G1089" s="125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ht="15">
      <c r="A1090" s="393"/>
      <c r="B1090" s="124" t="s">
        <v>27</v>
      </c>
      <c r="C1090" s="396" t="s">
        <v>188</v>
      </c>
      <c r="D1090" s="396"/>
      <c r="E1090" s="125"/>
      <c r="F1090" s="125">
        <v>74.400000000000006</v>
      </c>
      <c r="G1090" s="125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ht="15">
      <c r="A1091" s="393"/>
      <c r="B1091" s="124" t="s">
        <v>29</v>
      </c>
      <c r="C1091" s="396" t="s">
        <v>190</v>
      </c>
      <c r="D1091" s="396"/>
      <c r="E1091" s="125"/>
      <c r="F1091" s="125">
        <v>74.400000000000006</v>
      </c>
      <c r="G1091" s="125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ht="15">
      <c r="A1092" s="393"/>
      <c r="B1092" s="124" t="s">
        <v>31</v>
      </c>
      <c r="C1092" s="396" t="s">
        <v>192</v>
      </c>
      <c r="D1092" s="396"/>
      <c r="E1092" s="125"/>
      <c r="F1092" s="125">
        <v>240</v>
      </c>
      <c r="G1092" s="125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ht="15">
      <c r="A1093" s="394"/>
      <c r="B1093" s="124" t="s">
        <v>33</v>
      </c>
      <c r="C1093" s="396" t="s">
        <v>194</v>
      </c>
      <c r="D1093" s="396"/>
      <c r="E1093" s="125"/>
      <c r="F1093" s="125">
        <v>240</v>
      </c>
      <c r="G1093" s="125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ht="15">
      <c r="A1094" s="2"/>
      <c r="B1094" s="1"/>
      <c r="C1094" s="1"/>
      <c r="D1094" s="1"/>
      <c r="E1094" s="293"/>
      <c r="F1094" s="51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ht="15">
      <c r="A1095" s="2"/>
      <c r="B1095" s="1"/>
      <c r="C1095" s="1"/>
      <c r="D1095" s="1"/>
      <c r="E1095" s="293"/>
      <c r="F1095" s="51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ht="15">
      <c r="A1096" s="2"/>
      <c r="B1096" s="1"/>
      <c r="C1096" s="1"/>
      <c r="D1096" s="1"/>
      <c r="E1096" s="293"/>
      <c r="F1096" s="51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ht="26.25">
      <c r="A1097" s="400" t="s">
        <v>581</v>
      </c>
      <c r="B1097" s="400"/>
      <c r="C1097" s="400"/>
      <c r="D1097" s="400"/>
      <c r="E1097" s="292"/>
      <c r="F1097" s="287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ht="15">
      <c r="A1098" s="397" t="s">
        <v>582</v>
      </c>
      <c r="B1098" s="59" t="s">
        <v>1</v>
      </c>
      <c r="C1098" s="70" t="s">
        <v>2</v>
      </c>
      <c r="D1098" s="70" t="s">
        <v>3</v>
      </c>
      <c r="E1098" s="76" t="s">
        <v>4</v>
      </c>
      <c r="F1098" s="272" t="s">
        <v>5</v>
      </c>
      <c r="G1098" s="276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ht="15">
      <c r="A1099" s="398"/>
      <c r="B1099" s="3" t="s">
        <v>6</v>
      </c>
      <c r="C1099" s="4" t="s">
        <v>7</v>
      </c>
      <c r="D1099" s="4" t="s">
        <v>583</v>
      </c>
      <c r="E1099" s="74" t="str">
        <f>VLOOKUP(D1099,'[1]AMIlistpricesResults326(AutoRec'!$A:$C,2,FALSE)</f>
        <v>79-8563-01</v>
      </c>
      <c r="F1099" s="147">
        <f>VLOOKUP(D1099,'[1]AMIlistpricesResults326(AutoRec'!$A:$C,3,FALSE)</f>
        <v>320.52</v>
      </c>
      <c r="G1099" s="79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ht="15">
      <c r="A1100" s="398"/>
      <c r="B1100" s="10" t="s">
        <v>6</v>
      </c>
      <c r="C1100" s="11" t="s">
        <v>96</v>
      </c>
      <c r="D1100" s="11" t="s">
        <v>584</v>
      </c>
      <c r="E1100" s="11" t="str">
        <f>VLOOKUP(D1100,'[1]AMIlistpricesResults326(AutoRec'!$A:$C,2,FALSE)</f>
        <v>79-8563-74</v>
      </c>
      <c r="F1100" s="80">
        <f>VLOOKUP(D1100,'[1]AMIlistpricesResults326(AutoRec'!$A:$C,3,FALSE)</f>
        <v>352.57</v>
      </c>
      <c r="G1100" s="80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ht="15">
      <c r="A1101" s="398"/>
      <c r="B1101" s="12" t="s">
        <v>6</v>
      </c>
      <c r="C1101" s="13" t="s">
        <v>98</v>
      </c>
      <c r="D1101" s="13" t="s">
        <v>585</v>
      </c>
      <c r="E1101" s="13" t="str">
        <f>VLOOKUP(D1101,'[1]AMIlistpricesResults326(AutoRec'!$A:$C,2,FALSE)</f>
        <v>79-8563-L2</v>
      </c>
      <c r="F1101" s="81">
        <f>VLOOKUP(D1101,'[1]AMIlistpricesResults326(AutoRec'!$A:$C,3,FALSE)</f>
        <v>384.62</v>
      </c>
      <c r="G1101" s="81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ht="15">
      <c r="A1102" s="398"/>
      <c r="B1102" s="14" t="s">
        <v>9</v>
      </c>
      <c r="C1102" s="4" t="s">
        <v>7</v>
      </c>
      <c r="D1102" s="4" t="s">
        <v>586</v>
      </c>
      <c r="E1102" s="4" t="str">
        <f>VLOOKUP(D1102,'[1]AMIlistpricesResults326(AutoRec'!$A:$C,2,FALSE)</f>
        <v>79-8562-01</v>
      </c>
      <c r="F1102" s="79">
        <f>VLOOKUP(D1102,'[1]AMIlistpricesResults326(AutoRec'!$A:$C,3,FALSE)</f>
        <v>429.76</v>
      </c>
      <c r="G1102" s="296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ht="15">
      <c r="A1103" s="398"/>
      <c r="B1103" s="10" t="s">
        <v>9</v>
      </c>
      <c r="C1103" s="11" t="s">
        <v>96</v>
      </c>
      <c r="D1103" s="11" t="s">
        <v>587</v>
      </c>
      <c r="E1103" s="11" t="str">
        <f>VLOOKUP(D1103,'[1]AMIlistpricesResults326(AutoRec'!$A:$C,2,FALSE)</f>
        <v>79-8562-74</v>
      </c>
      <c r="F1103" s="80">
        <f>VLOOKUP(D1103,'[1]AMIlistpricesResults326(AutoRec'!$A:$C,3,FALSE)</f>
        <v>472.74</v>
      </c>
      <c r="G1103" s="80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ht="15">
      <c r="A1104" s="398"/>
      <c r="B1104" s="12" t="s">
        <v>9</v>
      </c>
      <c r="C1104" s="13" t="s">
        <v>98</v>
      </c>
      <c r="D1104" s="13" t="s">
        <v>588</v>
      </c>
      <c r="E1104" s="13" t="str">
        <f>VLOOKUP(D1104,'[1]AMIlistpricesResults326(AutoRec'!$A:$C,2,FALSE)</f>
        <v>79-8562-L2</v>
      </c>
      <c r="F1104" s="81">
        <f>VLOOKUP(D1104,'[1]AMIlistpricesResults326(AutoRec'!$A:$C,3,FALSE)</f>
        <v>515.71</v>
      </c>
      <c r="G1104" s="81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ht="15">
      <c r="A1105" s="398"/>
      <c r="B1105" s="14" t="s">
        <v>103</v>
      </c>
      <c r="C1105" s="4" t="s">
        <v>7</v>
      </c>
      <c r="D1105" s="4" t="s">
        <v>589</v>
      </c>
      <c r="E1105" s="4" t="str">
        <f>VLOOKUP(D1105,'[1]AMIlistpricesResults326(AutoRec'!$A:$C,2,FALSE)</f>
        <v/>
      </c>
      <c r="F1105" s="79">
        <f>VLOOKUP(D1105,'[1]AMIlistpricesResults326(AutoRec'!$A:$C,3,FALSE)</f>
        <v>757.25</v>
      </c>
      <c r="G1105" s="296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ht="15">
      <c r="A1106" s="398"/>
      <c r="B1106" s="10" t="s">
        <v>103</v>
      </c>
      <c r="C1106" s="11" t="s">
        <v>96</v>
      </c>
      <c r="D1106" s="11" t="s">
        <v>590</v>
      </c>
      <c r="E1106" s="11" t="str">
        <f>VLOOKUP(D1106,'[1]AMIlistpricesResults326(AutoRec'!$A:$C,2,FALSE)</f>
        <v/>
      </c>
      <c r="F1106" s="80">
        <f>VLOOKUP(D1106,'[1]AMIlistpricesResults326(AutoRec'!$A:$C,3,FALSE)</f>
        <v>804.88</v>
      </c>
      <c r="G1106" s="80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ht="15">
      <c r="A1107" s="398"/>
      <c r="B1107" s="12" t="s">
        <v>103</v>
      </c>
      <c r="C1107" s="13" t="s">
        <v>98</v>
      </c>
      <c r="D1107" s="13" t="s">
        <v>591</v>
      </c>
      <c r="E1107" s="13" t="str">
        <f>VLOOKUP(D1107,'[1]AMIlistpricesResults326(AutoRec'!$A:$C,2,FALSE)</f>
        <v/>
      </c>
      <c r="F1107" s="81">
        <f>VLOOKUP(D1107,'[1]AMIlistpricesResults326(AutoRec'!$A:$C,3,FALSE)</f>
        <v>852.54</v>
      </c>
      <c r="G1107" s="81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ht="15">
      <c r="A1108" s="398"/>
      <c r="B1108" s="14" t="s">
        <v>107</v>
      </c>
      <c r="C1108" s="4" t="s">
        <v>7</v>
      </c>
      <c r="D1108" s="4" t="s">
        <v>592</v>
      </c>
      <c r="E1108" s="4" t="str">
        <f>VLOOKUP(D1108,'[1]AMIlistpricesResults326(AutoRec'!$A:$C,2,FALSE)</f>
        <v/>
      </c>
      <c r="F1108" s="79">
        <f>VLOOKUP(D1108,'[1]AMIlistpricesResults326(AutoRec'!$A:$C,3,FALSE)</f>
        <v>778.9</v>
      </c>
      <c r="G1108" s="296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ht="15">
      <c r="A1109" s="398"/>
      <c r="B1109" s="10" t="s">
        <v>107</v>
      </c>
      <c r="C1109" s="11" t="s">
        <v>96</v>
      </c>
      <c r="D1109" s="11" t="s">
        <v>593</v>
      </c>
      <c r="E1109" s="11" t="str">
        <f>VLOOKUP(D1109,'[1]AMIlistpricesResults326(AutoRec'!$A:$C,2,FALSE)</f>
        <v/>
      </c>
      <c r="F1109" s="80">
        <f>VLOOKUP(D1109,'[1]AMIlistpricesResults326(AutoRec'!$A:$C,3,FALSE)</f>
        <v>828.7</v>
      </c>
      <c r="G1109" s="80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ht="15">
      <c r="A1110" s="398"/>
      <c r="B1110" s="12" t="s">
        <v>107</v>
      </c>
      <c r="C1110" s="13" t="s">
        <v>98</v>
      </c>
      <c r="D1110" s="13" t="s">
        <v>594</v>
      </c>
      <c r="E1110" s="13" t="str">
        <f>VLOOKUP(D1110,'[1]AMIlistpricesResults326(AutoRec'!$A:$C,2,FALSE)</f>
        <v/>
      </c>
      <c r="F1110" s="81">
        <f>VLOOKUP(D1110,'[1]AMIlistpricesResults326(AutoRec'!$A:$C,3,FALSE)</f>
        <v>878.52</v>
      </c>
      <c r="G1110" s="81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ht="15">
      <c r="A1111" s="398"/>
      <c r="B1111" s="14" t="s">
        <v>119</v>
      </c>
      <c r="C1111" s="4" t="s">
        <v>7</v>
      </c>
      <c r="D1111" s="4" t="s">
        <v>595</v>
      </c>
      <c r="E1111" s="4" t="str">
        <f>VLOOKUP(D1111,'[1]AMIlistpricesResults326(AutoRec'!$A:$C,2,FALSE)</f>
        <v/>
      </c>
      <c r="F1111" s="79">
        <f>VLOOKUP(D1111,'[1]AMIlistpricesResults326(AutoRec'!$A:$C,3,FALSE)</f>
        <v>1537.86</v>
      </c>
      <c r="G1111" s="296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ht="15">
      <c r="A1112" s="398"/>
      <c r="B1112" s="10" t="s">
        <v>119</v>
      </c>
      <c r="C1112" s="11" t="s">
        <v>96</v>
      </c>
      <c r="D1112" s="11" t="s">
        <v>596</v>
      </c>
      <c r="E1112" s="11" t="str">
        <f>VLOOKUP(D1112,'[1]AMIlistpricesResults326(AutoRec'!$A:$C,2,FALSE)</f>
        <v/>
      </c>
      <c r="F1112" s="80">
        <f>VLOOKUP(D1112,'[1]AMIlistpricesResults326(AutoRec'!$A:$C,3,FALSE)</f>
        <v>1633.14</v>
      </c>
      <c r="G1112" s="80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ht="15">
      <c r="A1113" s="398"/>
      <c r="B1113" s="12" t="s">
        <v>119</v>
      </c>
      <c r="C1113" s="13" t="s">
        <v>98</v>
      </c>
      <c r="D1113" s="13" t="s">
        <v>597</v>
      </c>
      <c r="E1113" s="13" t="str">
        <f>VLOOKUP(D1113,'[1]AMIlistpricesResults326(AutoRec'!$A:$C,2,FALSE)</f>
        <v/>
      </c>
      <c r="F1113" s="81">
        <f>VLOOKUP(D1113,'[1]AMIlistpricesResults326(AutoRec'!$A:$C,3,FALSE)</f>
        <v>1728.45</v>
      </c>
      <c r="G1113" s="81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ht="15">
      <c r="A1114" s="398"/>
      <c r="B1114" s="14" t="s">
        <v>123</v>
      </c>
      <c r="C1114" s="4" t="s">
        <v>7</v>
      </c>
      <c r="D1114" s="4" t="s">
        <v>598</v>
      </c>
      <c r="E1114" s="4" t="str">
        <f>VLOOKUP(D1114,'[1]AMIlistpricesResults326(AutoRec'!$A:$C,2,FALSE)</f>
        <v/>
      </c>
      <c r="F1114" s="79">
        <f>VLOOKUP(D1114,'[1]AMIlistpricesResults326(AutoRec'!$A:$C,3,FALSE)</f>
        <v>1581.17</v>
      </c>
      <c r="G1114" s="296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ht="15">
      <c r="A1115" s="398"/>
      <c r="B1115" s="10" t="s">
        <v>123</v>
      </c>
      <c r="C1115" s="11" t="s">
        <v>96</v>
      </c>
      <c r="D1115" s="11" t="s">
        <v>599</v>
      </c>
      <c r="E1115" s="11" t="str">
        <f>VLOOKUP(D1115,'[1]AMIlistpricesResults326(AutoRec'!$A:$C,2,FALSE)</f>
        <v/>
      </c>
      <c r="F1115" s="80">
        <f>VLOOKUP(D1115,'[1]AMIlistpricesResults326(AutoRec'!$A:$C,3,FALSE)</f>
        <v>1680.79</v>
      </c>
      <c r="G1115" s="80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ht="15">
      <c r="A1116" s="398"/>
      <c r="B1116" s="12" t="s">
        <v>123</v>
      </c>
      <c r="C1116" s="13" t="s">
        <v>98</v>
      </c>
      <c r="D1116" s="13" t="s">
        <v>600</v>
      </c>
      <c r="E1116" s="13" t="str">
        <f>VLOOKUP(D1116,'[1]AMIlistpricesResults326(AutoRec'!$A:$C,2,FALSE)</f>
        <v/>
      </c>
      <c r="F1116" s="81">
        <f>VLOOKUP(D1116,'[1]AMIlistpricesResults326(AutoRec'!$A:$C,3,FALSE)</f>
        <v>1780.44</v>
      </c>
      <c r="G1116" s="329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ht="15">
      <c r="A1117" s="2"/>
      <c r="B1117" s="1"/>
      <c r="C1117" s="1"/>
      <c r="D1117" s="1"/>
      <c r="E1117" s="293"/>
      <c r="F1117" s="51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ht="15">
      <c r="A1118" s="2"/>
      <c r="B1118" s="1"/>
      <c r="C1118" s="1"/>
      <c r="D1118" s="1"/>
      <c r="E1118" s="293"/>
      <c r="F1118" s="51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ht="15">
      <c r="A1119" s="2"/>
      <c r="B1119" s="1"/>
      <c r="C1119" s="1"/>
      <c r="D1119" s="1"/>
      <c r="E1119" s="293"/>
      <c r="F1119" s="51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ht="15">
      <c r="A1120" s="392" t="s">
        <v>71</v>
      </c>
      <c r="B1120" s="110" t="s">
        <v>20</v>
      </c>
      <c r="C1120" s="395" t="s">
        <v>7</v>
      </c>
      <c r="D1120" s="395"/>
      <c r="E1120" s="110" t="s">
        <v>4</v>
      </c>
      <c r="F1120" s="276" t="s">
        <v>5</v>
      </c>
      <c r="G1120" s="276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ht="15">
      <c r="A1121" s="393"/>
      <c r="B1121" s="52" t="s">
        <v>21</v>
      </c>
      <c r="C1121" s="401" t="s">
        <v>72</v>
      </c>
      <c r="D1121" s="401"/>
      <c r="E1121" s="53"/>
      <c r="F1121" s="53">
        <v>70</v>
      </c>
      <c r="G1121" s="143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ht="15">
      <c r="A1122" s="393"/>
      <c r="B1122" s="52" t="s">
        <v>23</v>
      </c>
      <c r="C1122" s="401" t="s">
        <v>73</v>
      </c>
      <c r="D1122" s="401"/>
      <c r="E1122" s="129"/>
      <c r="F1122" s="53">
        <v>70</v>
      </c>
      <c r="G1122" s="143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ht="15">
      <c r="A1123" s="393"/>
      <c r="B1123" s="52" t="s">
        <v>25</v>
      </c>
      <c r="C1123" s="401" t="s">
        <v>74</v>
      </c>
      <c r="D1123" s="401"/>
      <c r="E1123" s="129"/>
      <c r="F1123" s="53">
        <v>70</v>
      </c>
      <c r="G1123" s="143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ht="15">
      <c r="A1124" s="393"/>
      <c r="B1124" s="52" t="s">
        <v>27</v>
      </c>
      <c r="C1124" s="401" t="s">
        <v>75</v>
      </c>
      <c r="D1124" s="401"/>
      <c r="E1124" s="129"/>
      <c r="F1124" s="53">
        <v>70</v>
      </c>
      <c r="G1124" s="143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ht="15">
      <c r="A1125" s="393"/>
      <c r="B1125" s="52" t="s">
        <v>29</v>
      </c>
      <c r="C1125" s="401" t="s">
        <v>76</v>
      </c>
      <c r="D1125" s="401"/>
      <c r="E1125" s="129"/>
      <c r="F1125" s="53">
        <v>70</v>
      </c>
      <c r="G1125" s="143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ht="15">
      <c r="A1126" s="393"/>
      <c r="B1126" s="52" t="s">
        <v>31</v>
      </c>
      <c r="C1126" s="401" t="s">
        <v>77</v>
      </c>
      <c r="D1126" s="401"/>
      <c r="E1126" s="129"/>
      <c r="F1126" s="53">
        <f>VLOOKUP(C1126,'[1]AMIlistpricesResults326(AutoRec'!$A:$C,3, FALSE)</f>
        <v>230</v>
      </c>
      <c r="G1126" s="143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ht="15">
      <c r="A1127" s="394"/>
      <c r="B1127" s="52" t="s">
        <v>33</v>
      </c>
      <c r="C1127" s="401" t="s">
        <v>78</v>
      </c>
      <c r="D1127" s="401"/>
      <c r="E1127" s="129"/>
      <c r="F1127" s="53">
        <v>230</v>
      </c>
      <c r="G1127" s="143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ht="15">
      <c r="A1128" s="2"/>
      <c r="B1128" s="26"/>
      <c r="C1128" s="26"/>
      <c r="D1128" s="26"/>
      <c r="E1128" s="26"/>
      <c r="F1128" s="265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ht="15">
      <c r="A1129" s="2"/>
      <c r="B1129" s="26"/>
      <c r="C1129" s="26"/>
      <c r="D1129" s="26"/>
      <c r="E1129" s="26"/>
      <c r="F1129" s="265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ht="15">
      <c r="A1130" s="2"/>
      <c r="B1130" s="26"/>
      <c r="C1130" s="26"/>
      <c r="D1130" s="26"/>
      <c r="E1130" s="26"/>
      <c r="F1130" s="265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ht="15">
      <c r="A1131" s="392" t="s">
        <v>71</v>
      </c>
      <c r="B1131" s="110" t="s">
        <v>20</v>
      </c>
      <c r="C1131" s="395" t="s">
        <v>96</v>
      </c>
      <c r="D1131" s="395"/>
      <c r="E1131" s="110" t="s">
        <v>4</v>
      </c>
      <c r="F1131" s="276" t="s">
        <v>5</v>
      </c>
      <c r="G1131" s="276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ht="15">
      <c r="A1132" s="393"/>
      <c r="B1132" s="137" t="s">
        <v>21</v>
      </c>
      <c r="C1132" s="414" t="s">
        <v>227</v>
      </c>
      <c r="D1132" s="414"/>
      <c r="E1132" s="137"/>
      <c r="F1132" s="138">
        <v>77</v>
      </c>
      <c r="G1132" s="138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ht="15">
      <c r="A1133" s="393"/>
      <c r="B1133" s="137" t="s">
        <v>23</v>
      </c>
      <c r="C1133" s="414" t="s">
        <v>229</v>
      </c>
      <c r="D1133" s="414"/>
      <c r="E1133" s="137"/>
      <c r="F1133" s="138">
        <v>77</v>
      </c>
      <c r="G1133" s="138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ht="15">
      <c r="A1134" s="393"/>
      <c r="B1134" s="137" t="s">
        <v>25</v>
      </c>
      <c r="C1134" s="414" t="s">
        <v>231</v>
      </c>
      <c r="D1134" s="414"/>
      <c r="E1134" s="137"/>
      <c r="F1134" s="138">
        <v>77</v>
      </c>
      <c r="G1134" s="138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ht="15">
      <c r="A1135" s="393"/>
      <c r="B1135" s="137" t="s">
        <v>27</v>
      </c>
      <c r="C1135" s="414" t="s">
        <v>233</v>
      </c>
      <c r="D1135" s="414"/>
      <c r="E1135" s="137" t="str">
        <f>VLOOKUP(C1135,'[1]AMIlistpricesResults326(AutoRec'!$A:$C,2,FALSE)</f>
        <v>79-876C-74</v>
      </c>
      <c r="F1135" s="138">
        <v>77</v>
      </c>
      <c r="G1135" s="138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ht="15">
      <c r="A1136" s="393"/>
      <c r="B1136" s="137" t="s">
        <v>29</v>
      </c>
      <c r="C1136" s="414" t="s">
        <v>235</v>
      </c>
      <c r="D1136" s="414"/>
      <c r="E1136" s="137"/>
      <c r="F1136" s="138">
        <v>77</v>
      </c>
      <c r="G1136" s="138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ht="15">
      <c r="A1137" s="393"/>
      <c r="B1137" s="137" t="s">
        <v>31</v>
      </c>
      <c r="C1137" s="414" t="s">
        <v>237</v>
      </c>
      <c r="D1137" s="414"/>
      <c r="E1137" s="137"/>
      <c r="F1137" s="138">
        <f>VLOOKUP(C1137,'[1]AMIlistpricesResults326(AutoRec'!$A:$C,3, FALSE)</f>
        <v>253</v>
      </c>
      <c r="G1137" s="138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ht="15">
      <c r="A1138" s="394"/>
      <c r="B1138" s="137" t="s">
        <v>33</v>
      </c>
      <c r="C1138" s="414" t="s">
        <v>239</v>
      </c>
      <c r="D1138" s="414"/>
      <c r="E1138" s="137"/>
      <c r="F1138" s="138">
        <v>253</v>
      </c>
      <c r="G1138" s="138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ht="15">
      <c r="A1139" s="2"/>
      <c r="B1139" s="26"/>
      <c r="C1139" s="26"/>
      <c r="D1139" s="26"/>
      <c r="E1139" s="26"/>
      <c r="F1139" s="265"/>
      <c r="G1139" s="265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ht="15">
      <c r="A1140" s="2"/>
      <c r="B1140" s="26"/>
      <c r="C1140" s="26"/>
      <c r="D1140" s="26"/>
      <c r="E1140" s="26"/>
      <c r="F1140" s="265"/>
      <c r="G1140" s="265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ht="15">
      <c r="A1141" s="392" t="s">
        <v>71</v>
      </c>
      <c r="B1141" s="110" t="s">
        <v>20</v>
      </c>
      <c r="C1141" s="395" t="s">
        <v>98</v>
      </c>
      <c r="D1141" s="395"/>
      <c r="E1141" s="110" t="s">
        <v>4</v>
      </c>
      <c r="F1141" s="276" t="s">
        <v>5</v>
      </c>
      <c r="G1141" s="276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ht="15">
      <c r="A1142" s="393"/>
      <c r="B1142" s="124" t="s">
        <v>21</v>
      </c>
      <c r="C1142" s="396" t="s">
        <v>228</v>
      </c>
      <c r="D1142" s="396"/>
      <c r="E1142" s="124"/>
      <c r="F1142" s="125">
        <v>84</v>
      </c>
      <c r="G1142" s="125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ht="15">
      <c r="A1143" s="393"/>
      <c r="B1143" s="124" t="s">
        <v>23</v>
      </c>
      <c r="C1143" s="396" t="s">
        <v>230</v>
      </c>
      <c r="D1143" s="396"/>
      <c r="E1143" s="124"/>
      <c r="F1143" s="125">
        <v>84</v>
      </c>
      <c r="G1143" s="125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ht="15">
      <c r="A1144" s="393"/>
      <c r="B1144" s="124" t="s">
        <v>25</v>
      </c>
      <c r="C1144" s="396" t="s">
        <v>232</v>
      </c>
      <c r="D1144" s="396"/>
      <c r="E1144" s="124"/>
      <c r="F1144" s="125">
        <v>84</v>
      </c>
      <c r="G1144" s="125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ht="15">
      <c r="A1145" s="393"/>
      <c r="B1145" s="124" t="s">
        <v>27</v>
      </c>
      <c r="C1145" s="396" t="s">
        <v>234</v>
      </c>
      <c r="D1145" s="396"/>
      <c r="E1145" s="124" t="str">
        <f>VLOOKUP(C1145,'[1]AMIlistpricesResults326(AutoRec'!$A:$C,2,FALSE)</f>
        <v>79-876C-L2</v>
      </c>
      <c r="F1145" s="125">
        <v>84</v>
      </c>
      <c r="G1145" s="125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ht="15">
      <c r="A1146" s="393"/>
      <c r="B1146" s="124" t="s">
        <v>29</v>
      </c>
      <c r="C1146" s="396" t="s">
        <v>236</v>
      </c>
      <c r="D1146" s="396"/>
      <c r="E1146" s="124"/>
      <c r="F1146" s="125">
        <v>84</v>
      </c>
      <c r="G1146" s="125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ht="15">
      <c r="A1147" s="393"/>
      <c r="B1147" s="124" t="s">
        <v>31</v>
      </c>
      <c r="C1147" s="396" t="s">
        <v>238</v>
      </c>
      <c r="D1147" s="396"/>
      <c r="E1147" s="124"/>
      <c r="F1147" s="125">
        <f>VLOOKUP(C1147,'[1]AMIlistpricesResults326(AutoRec'!$A:$C,3, FALSE)</f>
        <v>276</v>
      </c>
      <c r="G1147" s="125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ht="15">
      <c r="A1148" s="394"/>
      <c r="B1148" s="124" t="s">
        <v>33</v>
      </c>
      <c r="C1148" s="396" t="s">
        <v>240</v>
      </c>
      <c r="D1148" s="396"/>
      <c r="E1148" s="124"/>
      <c r="F1148" s="125">
        <v>276</v>
      </c>
      <c r="G1148" s="125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ht="18" customHeight="1">
      <c r="A1149" s="2"/>
      <c r="B1149" s="26"/>
      <c r="C1149" s="26"/>
      <c r="D1149" s="26"/>
      <c r="E1149" s="26"/>
      <c r="F1149" s="265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ht="14.25" customHeight="1">
      <c r="A1150" s="2"/>
      <c r="B1150" s="26"/>
      <c r="C1150" s="26"/>
      <c r="D1150" s="26"/>
      <c r="E1150" s="26"/>
      <c r="F1150" s="265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ht="14.25" customHeight="1">
      <c r="A1151" s="2"/>
      <c r="B1151" s="26"/>
      <c r="C1151" s="26"/>
      <c r="D1151" s="26"/>
      <c r="E1151" s="26"/>
      <c r="F1151" s="265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ht="14.25" customHeight="1">
      <c r="A1152" s="2"/>
      <c r="B1152" s="26"/>
      <c r="C1152" s="26"/>
      <c r="D1152" s="26"/>
      <c r="E1152" s="26"/>
      <c r="F1152" s="265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ht="14.25" customHeight="1">
      <c r="A1153" s="2"/>
      <c r="B1153" s="26"/>
      <c r="C1153" s="26"/>
      <c r="D1153" s="26"/>
      <c r="E1153" s="26"/>
      <c r="F1153" s="265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ht="14.25" customHeight="1">
      <c r="A1154" s="2"/>
      <c r="B1154" s="26"/>
      <c r="C1154" s="26"/>
      <c r="D1154" s="26"/>
      <c r="E1154" s="26"/>
      <c r="F1154" s="265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ht="14.25" customHeight="1">
      <c r="A1155" s="2"/>
      <c r="B1155" s="26"/>
      <c r="C1155" s="26"/>
      <c r="D1155" s="26"/>
      <c r="E1155" s="26"/>
      <c r="F1155" s="265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ht="14.25" customHeight="1">
      <c r="A1156" s="2"/>
      <c r="B1156" s="26"/>
      <c r="C1156" s="26"/>
      <c r="D1156" s="26"/>
      <c r="E1156" s="26"/>
      <c r="F1156" s="265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ht="14.25" customHeight="1">
      <c r="A1157" s="2"/>
      <c r="B1157" s="26"/>
      <c r="C1157" s="26"/>
      <c r="D1157" s="26"/>
      <c r="E1157" s="26"/>
      <c r="F1157" s="265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ht="14.25" customHeight="1">
      <c r="A1158" s="2"/>
      <c r="B1158" s="26"/>
      <c r="C1158" s="26"/>
      <c r="D1158" s="26"/>
      <c r="E1158" s="26"/>
      <c r="F1158" s="265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ht="14.25" customHeight="1">
      <c r="A1159" s="2"/>
      <c r="B1159" s="26"/>
      <c r="C1159" s="26"/>
      <c r="D1159" s="26"/>
      <c r="E1159" s="26"/>
      <c r="F1159" s="265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ht="14.25" customHeight="1">
      <c r="A1160" s="2"/>
      <c r="B1160" s="26"/>
      <c r="C1160" s="26"/>
      <c r="D1160" s="26"/>
      <c r="E1160" s="26"/>
      <c r="F1160" s="265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ht="14.25" customHeight="1">
      <c r="A1161" s="2"/>
      <c r="B1161" s="26"/>
      <c r="C1161" s="26"/>
      <c r="D1161" s="26"/>
      <c r="E1161" s="26"/>
      <c r="F1161" s="265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ht="14.25" customHeight="1">
      <c r="A1162" s="2"/>
      <c r="B1162" s="26"/>
      <c r="C1162" s="26"/>
      <c r="D1162" s="26"/>
      <c r="E1162" s="26"/>
      <c r="F1162" s="265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ht="15">
      <c r="A1163" s="2"/>
      <c r="B1163" s="26"/>
      <c r="C1163" s="26"/>
      <c r="D1163" s="26"/>
      <c r="E1163" s="26"/>
      <c r="F1163" s="265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ht="3" customHeight="1">
      <c r="A1164" s="2"/>
      <c r="B1164" s="26"/>
      <c r="C1164" s="26"/>
      <c r="D1164" s="26"/>
      <c r="E1164" s="26"/>
      <c r="F1164" s="265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ht="15" hidden="1">
      <c r="A1165" s="2"/>
      <c r="B1165" s="26"/>
      <c r="C1165" s="1"/>
      <c r="D1165" s="49"/>
      <c r="E1165" s="26"/>
      <c r="F1165" s="51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ht="15">
      <c r="A1166" s="2"/>
      <c r="B1166" s="1"/>
      <c r="C1166" s="1"/>
      <c r="D1166" s="1"/>
      <c r="E1166" s="26"/>
      <c r="F1166" s="51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ht="26.25">
      <c r="A1167" s="400" t="s">
        <v>601</v>
      </c>
      <c r="B1167" s="400"/>
      <c r="C1167" s="400"/>
      <c r="D1167" s="400"/>
      <c r="E1167" s="292"/>
      <c r="F1167" s="287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ht="15">
      <c r="A1168" s="397" t="s">
        <v>602</v>
      </c>
      <c r="B1168" s="59" t="s">
        <v>1</v>
      </c>
      <c r="C1168" s="70" t="s">
        <v>2</v>
      </c>
      <c r="D1168" s="70" t="s">
        <v>3</v>
      </c>
      <c r="E1168" s="76" t="s">
        <v>4</v>
      </c>
      <c r="F1168" s="272" t="s">
        <v>5</v>
      </c>
      <c r="G1168" s="276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ht="15">
      <c r="A1169" s="398"/>
      <c r="B1169" s="3" t="s">
        <v>6</v>
      </c>
      <c r="C1169" s="4" t="s">
        <v>7</v>
      </c>
      <c r="D1169" s="4" t="s">
        <v>603</v>
      </c>
      <c r="E1169" s="74" t="str">
        <f>VLOOKUP(D1169,'[1]AMIlistpricesResults326(AutoRec'!$A:$C,2,FALSE)</f>
        <v>79-856X-01</v>
      </c>
      <c r="F1169" s="147">
        <f>VLOOKUP(D1169,'[1]AMIlistpricesResults326(AutoRec'!$A:$C,3,FALSE)</f>
        <v>436.08</v>
      </c>
      <c r="G1169" s="296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ht="15">
      <c r="A1170" s="398"/>
      <c r="B1170" s="10" t="s">
        <v>6</v>
      </c>
      <c r="C1170" s="11" t="s">
        <v>96</v>
      </c>
      <c r="D1170" s="11" t="s">
        <v>604</v>
      </c>
      <c r="E1170" s="11" t="str">
        <f>VLOOKUP(D1170,'[1]AMIlistpricesResults326(AutoRec'!$A:$C,2,FALSE)</f>
        <v>79-856X-74</v>
      </c>
      <c r="F1170" s="80">
        <f>VLOOKUP(D1170,'[1]AMIlistpricesResults326(AutoRec'!$A:$C,3,FALSE)</f>
        <v>479.69</v>
      </c>
      <c r="G1170" s="80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ht="15">
      <c r="A1171" s="398"/>
      <c r="B1171" s="12" t="s">
        <v>6</v>
      </c>
      <c r="C1171" s="13" t="s">
        <v>98</v>
      </c>
      <c r="D1171" s="13" t="s">
        <v>605</v>
      </c>
      <c r="E1171" s="13" t="str">
        <f>VLOOKUP(D1171,'[1]AMIlistpricesResults326(AutoRec'!$A:$C,2,FALSE)</f>
        <v>79-856X-L2</v>
      </c>
      <c r="F1171" s="81">
        <f>VLOOKUP(D1171,'[1]AMIlistpricesResults326(AutoRec'!$A:$C,3,FALSE)</f>
        <v>523.29999999999995</v>
      </c>
      <c r="G1171" s="81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ht="15">
      <c r="A1172" s="398"/>
      <c r="B1172" s="14" t="s">
        <v>9</v>
      </c>
      <c r="C1172" s="4" t="s">
        <v>7</v>
      </c>
      <c r="D1172" s="4" t="s">
        <v>606</v>
      </c>
      <c r="E1172" s="4" t="str">
        <f>VLOOKUP(D1172,'[1]AMIlistpricesResults326(AutoRec'!$A:$C,2,FALSE)</f>
        <v/>
      </c>
      <c r="F1172" s="79">
        <f>VLOOKUP(D1172,'[1]AMIlistpricesResults326(AutoRec'!$A:$C,3,FALSE)</f>
        <v>589.12</v>
      </c>
      <c r="G1172" s="296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ht="15">
      <c r="A1173" s="398"/>
      <c r="B1173" s="10" t="s">
        <v>9</v>
      </c>
      <c r="C1173" s="11" t="s">
        <v>96</v>
      </c>
      <c r="D1173" s="11" t="s">
        <v>607</v>
      </c>
      <c r="E1173" s="11" t="str">
        <f>VLOOKUP(D1173,'[1]AMIlistpricesResults326(AutoRec'!$A:$C,2,FALSE)</f>
        <v>79-9820-74</v>
      </c>
      <c r="F1173" s="80">
        <f>VLOOKUP(D1173,'[1]AMIlistpricesResults326(AutoRec'!$A:$C,3,FALSE)</f>
        <v>648.03</v>
      </c>
      <c r="G1173" s="80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ht="15">
      <c r="A1174" s="398"/>
      <c r="B1174" s="12" t="s">
        <v>9</v>
      </c>
      <c r="C1174" s="13" t="s">
        <v>98</v>
      </c>
      <c r="D1174" s="13" t="s">
        <v>608</v>
      </c>
      <c r="E1174" s="13" t="str">
        <f>VLOOKUP(D1174,'[1]AMIlistpricesResults326(AutoRec'!$A:$C,2,FALSE)</f>
        <v>79-9811-L2</v>
      </c>
      <c r="F1174" s="81">
        <f>VLOOKUP(D1174,'[1]AMIlistpricesResults326(AutoRec'!$A:$C,3,FALSE)</f>
        <v>706.94</v>
      </c>
      <c r="G1174" s="81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ht="15">
      <c r="A1175" s="398"/>
      <c r="B1175" s="14" t="s">
        <v>107</v>
      </c>
      <c r="C1175" s="4" t="s">
        <v>7</v>
      </c>
      <c r="D1175" s="4" t="s">
        <v>609</v>
      </c>
      <c r="E1175" s="4" t="str">
        <f>VLOOKUP(D1175,'[1]AMIlistpricesResults326(AutoRec'!$A:$C,2,FALSE)</f>
        <v/>
      </c>
      <c r="F1175" s="79">
        <f>VLOOKUP(D1175,'[1]AMIlistpricesResults326(AutoRec'!$A:$C,3,FALSE)</f>
        <v>800.54</v>
      </c>
      <c r="G1175" s="296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ht="15">
      <c r="A1176" s="398"/>
      <c r="B1176" s="10" t="s">
        <v>107</v>
      </c>
      <c r="C1176" s="11" t="s">
        <v>96</v>
      </c>
      <c r="D1176" s="11" t="s">
        <v>610</v>
      </c>
      <c r="E1176" s="11" t="str">
        <f>VLOOKUP(D1176,'[1]AMIlistpricesResults326(AutoRec'!$A:$C,2,FALSE)</f>
        <v/>
      </c>
      <c r="F1176" s="80">
        <f>VLOOKUP(D1176,'[1]AMIlistpricesResults326(AutoRec'!$A:$C,3,FALSE)</f>
        <v>852.54</v>
      </c>
      <c r="G1176" s="80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ht="15">
      <c r="A1177" s="398"/>
      <c r="B1177" s="12" t="s">
        <v>107</v>
      </c>
      <c r="C1177" s="13" t="s">
        <v>98</v>
      </c>
      <c r="D1177" s="13" t="s">
        <v>611</v>
      </c>
      <c r="E1177" s="13" t="str">
        <f>VLOOKUP(D1177,'[1]AMIlistpricesResults326(AutoRec'!$A:$C,2,FALSE)</f>
        <v/>
      </c>
      <c r="F1177" s="81">
        <f>VLOOKUP(D1177,'[1]AMIlistpricesResults326(AutoRec'!$A:$C,3,FALSE)</f>
        <v>904.53</v>
      </c>
      <c r="G1177" s="81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ht="15">
      <c r="A1178" s="398"/>
      <c r="B1178" s="14" t="s">
        <v>111</v>
      </c>
      <c r="C1178" s="4" t="s">
        <v>7</v>
      </c>
      <c r="D1178" s="4" t="s">
        <v>612</v>
      </c>
      <c r="E1178" s="4" t="str">
        <f>VLOOKUP(D1178,'[1]AMIlistpricesResults326(AutoRec'!$A:$C,2,FALSE)</f>
        <v/>
      </c>
      <c r="F1178" s="79">
        <f>VLOOKUP(D1178,'[1]AMIlistpricesResults326(AutoRec'!$A:$C,3,FALSE)</f>
        <v>843.87</v>
      </c>
      <c r="G1178" s="296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ht="15">
      <c r="A1179" s="398"/>
      <c r="B1179" s="10" t="s">
        <v>111</v>
      </c>
      <c r="C1179" s="11" t="s">
        <v>96</v>
      </c>
      <c r="D1179" s="11" t="s">
        <v>613</v>
      </c>
      <c r="E1179" s="11" t="str">
        <f>VLOOKUP(D1179,'[1]AMIlistpricesResults326(AutoRec'!$A:$C,2,FALSE)</f>
        <v/>
      </c>
      <c r="F1179" s="80">
        <f>VLOOKUP(D1179,'[1]AMIlistpricesResults326(AutoRec'!$A:$C,3,FALSE)</f>
        <v>900.16</v>
      </c>
      <c r="G1179" s="80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ht="15">
      <c r="A1180" s="398"/>
      <c r="B1180" s="12" t="s">
        <v>111</v>
      </c>
      <c r="C1180" s="13" t="s">
        <v>98</v>
      </c>
      <c r="D1180" s="13" t="s">
        <v>614</v>
      </c>
      <c r="E1180" s="13" t="str">
        <f>VLOOKUP(D1180,'[1]AMIlistpricesResults326(AutoRec'!$A:$C,2,FALSE)</f>
        <v/>
      </c>
      <c r="F1180" s="81">
        <f>VLOOKUP(D1180,'[1]AMIlistpricesResults326(AutoRec'!$A:$C,3,FALSE)</f>
        <v>956.5</v>
      </c>
      <c r="G1180" s="81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ht="15">
      <c r="A1181" s="398"/>
      <c r="B1181" s="14" t="s">
        <v>123</v>
      </c>
      <c r="C1181" s="4" t="s">
        <v>7</v>
      </c>
      <c r="D1181" s="4" t="s">
        <v>615</v>
      </c>
      <c r="E1181" s="4" t="str">
        <f>VLOOKUP(D1181,'[1]AMIlistpricesResults326(AutoRec'!$A:$C,2,FALSE)</f>
        <v/>
      </c>
      <c r="F1181" s="79">
        <f>VLOOKUP(D1181,'[1]AMIlistpricesResults326(AutoRec'!$A:$C,3,FALSE)</f>
        <v>1624.48</v>
      </c>
      <c r="G1181" s="296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ht="15">
      <c r="A1182" s="398"/>
      <c r="B1182" s="10" t="s">
        <v>123</v>
      </c>
      <c r="C1182" s="11" t="s">
        <v>96</v>
      </c>
      <c r="D1182" s="11" t="s">
        <v>616</v>
      </c>
      <c r="E1182" s="11" t="str">
        <f>VLOOKUP(D1182,'[1]AMIlistpricesResults326(AutoRec'!$A:$C,2,FALSE)</f>
        <v/>
      </c>
      <c r="F1182" s="80">
        <f>VLOOKUP(D1182,'[1]AMIlistpricesResults326(AutoRec'!$A:$C,3,FALSE)</f>
        <v>1728.45</v>
      </c>
      <c r="G1182" s="80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ht="15">
      <c r="A1183" s="398"/>
      <c r="B1183" s="12" t="s">
        <v>123</v>
      </c>
      <c r="C1183" s="13" t="s">
        <v>98</v>
      </c>
      <c r="D1183" s="13" t="s">
        <v>617</v>
      </c>
      <c r="E1183" s="13" t="str">
        <f>VLOOKUP(D1183,'[1]AMIlistpricesResults326(AutoRec'!$A:$C,2,FALSE)</f>
        <v/>
      </c>
      <c r="F1183" s="81">
        <f>VLOOKUP(D1183,'[1]AMIlistpricesResults326(AutoRec'!$A:$C,3,FALSE)</f>
        <v>1832.44</v>
      </c>
      <c r="G1183" s="81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ht="15">
      <c r="A1184" s="398"/>
      <c r="B1184" s="14" t="s">
        <v>127</v>
      </c>
      <c r="C1184" s="4" t="s">
        <v>7</v>
      </c>
      <c r="D1184" s="4" t="s">
        <v>618</v>
      </c>
      <c r="E1184" s="4" t="str">
        <f>VLOOKUP(D1184,'[1]AMIlistpricesResults326(AutoRec'!$A:$C,2,FALSE)</f>
        <v/>
      </c>
      <c r="F1184" s="79">
        <f>VLOOKUP(D1184,'[1]AMIlistpricesResults326(AutoRec'!$A:$C,3,FALSE)</f>
        <v>1711.12</v>
      </c>
      <c r="G1184" s="296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ht="15">
      <c r="A1185" s="398"/>
      <c r="B1185" s="10" t="s">
        <v>127</v>
      </c>
      <c r="C1185" s="11" t="s">
        <v>96</v>
      </c>
      <c r="D1185" s="11" t="s">
        <v>619</v>
      </c>
      <c r="E1185" s="11" t="str">
        <f>VLOOKUP(D1185,'[1]AMIlistpricesResults326(AutoRec'!$A:$C,2,FALSE)</f>
        <v/>
      </c>
      <c r="F1185" s="80">
        <f>VLOOKUP(D1185,'[1]AMIlistpricesResults326(AutoRec'!$A:$C,3,FALSE)</f>
        <v>1823.78</v>
      </c>
      <c r="G1185" s="80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ht="15">
      <c r="A1186" s="398"/>
      <c r="B1186" s="12" t="s">
        <v>127</v>
      </c>
      <c r="C1186" s="13" t="s">
        <v>98</v>
      </c>
      <c r="D1186" s="13" t="s">
        <v>620</v>
      </c>
      <c r="E1186" s="13" t="str">
        <f>VLOOKUP(D1186,'[1]AMIlistpricesResults326(AutoRec'!$A:$C,2,FALSE)</f>
        <v/>
      </c>
      <c r="F1186" s="81">
        <f>VLOOKUP(D1186,'[1]AMIlistpricesResults326(AutoRec'!$A:$C,3,FALSE)</f>
        <v>1936.38</v>
      </c>
      <c r="G1186" s="329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ht="15">
      <c r="A1187" s="2"/>
      <c r="B1187" s="1"/>
      <c r="C1187" s="1"/>
      <c r="D1187" s="1"/>
      <c r="E1187" s="293"/>
      <c r="F1187" s="51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ht="15">
      <c r="A1188" s="2"/>
      <c r="B1188" s="1"/>
      <c r="C1188" s="1"/>
      <c r="D1188" s="1"/>
      <c r="E1188" s="293"/>
      <c r="F1188" s="51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ht="15">
      <c r="A1189" s="2"/>
      <c r="B1189" s="1"/>
      <c r="C1189" s="1"/>
      <c r="D1189" s="1"/>
      <c r="E1189" s="293"/>
      <c r="F1189" s="51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ht="15">
      <c r="A1190" s="392" t="s">
        <v>85</v>
      </c>
      <c r="B1190" s="110" t="s">
        <v>20</v>
      </c>
      <c r="C1190" s="402" t="s">
        <v>7</v>
      </c>
      <c r="D1190" s="413"/>
      <c r="E1190" s="76" t="s">
        <v>4</v>
      </c>
      <c r="F1190" s="267" t="s">
        <v>5</v>
      </c>
      <c r="G1190" s="276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ht="15">
      <c r="A1191" s="393"/>
      <c r="B1191" s="52" t="s">
        <v>21</v>
      </c>
      <c r="C1191" s="401" t="s">
        <v>86</v>
      </c>
      <c r="D1191" s="401"/>
      <c r="E1191" s="53"/>
      <c r="F1191" s="53">
        <v>92.6</v>
      </c>
      <c r="G1191" s="30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ht="15">
      <c r="A1192" s="393"/>
      <c r="B1192" s="52" t="s">
        <v>23</v>
      </c>
      <c r="C1192" s="401" t="s">
        <v>87</v>
      </c>
      <c r="D1192" s="401"/>
      <c r="E1192" s="129"/>
      <c r="F1192" s="53">
        <v>92.6</v>
      </c>
      <c r="G1192" s="30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ht="15">
      <c r="A1193" s="393"/>
      <c r="B1193" s="52" t="s">
        <v>25</v>
      </c>
      <c r="C1193" s="401" t="s">
        <v>88</v>
      </c>
      <c r="D1193" s="401"/>
      <c r="E1193" s="129"/>
      <c r="F1193" s="53">
        <v>92.6</v>
      </c>
      <c r="G1193" s="30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ht="15">
      <c r="A1194" s="393"/>
      <c r="B1194" s="52" t="s">
        <v>27</v>
      </c>
      <c r="C1194" s="401" t="s">
        <v>89</v>
      </c>
      <c r="D1194" s="401"/>
      <c r="E1194" s="129"/>
      <c r="F1194" s="53">
        <v>92.6</v>
      </c>
      <c r="G1194" s="30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ht="15">
      <c r="A1195" s="393"/>
      <c r="B1195" s="52" t="s">
        <v>29</v>
      </c>
      <c r="C1195" s="401" t="s">
        <v>90</v>
      </c>
      <c r="D1195" s="401"/>
      <c r="E1195" s="129"/>
      <c r="F1195" s="53">
        <v>92.6</v>
      </c>
      <c r="G1195" s="30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ht="15">
      <c r="A1196" s="393"/>
      <c r="B1196" s="52" t="s">
        <v>31</v>
      </c>
      <c r="C1196" s="401" t="s">
        <v>91</v>
      </c>
      <c r="D1196" s="401"/>
      <c r="E1196" s="129"/>
      <c r="F1196" s="53">
        <f>VLOOKUP(C1196,'[1]AMIlistpricesResults326(AutoRec'!$A:$C,3, FALSE)</f>
        <v>258.60000000000002</v>
      </c>
      <c r="G1196" s="30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thickBot="1">
      <c r="A1197" s="394"/>
      <c r="B1197" s="135" t="s">
        <v>33</v>
      </c>
      <c r="C1197" s="412" t="s">
        <v>92</v>
      </c>
      <c r="D1197" s="412"/>
      <c r="E1197" s="133"/>
      <c r="F1197" s="134">
        <v>258.60000000000002</v>
      </c>
      <c r="G1197" s="30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ht="15">
      <c r="A1198" s="2"/>
      <c r="B1198" s="1"/>
      <c r="C1198" s="1"/>
      <c r="D1198" s="1"/>
      <c r="E1198" s="293"/>
      <c r="F1198" s="51"/>
      <c r="G1198" s="30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ht="15">
      <c r="A1199" s="2"/>
      <c r="B1199" s="1"/>
      <c r="C1199" s="1"/>
      <c r="D1199" s="1"/>
      <c r="E1199" s="293"/>
      <c r="F1199" s="51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ht="15">
      <c r="A1200" s="392" t="s">
        <v>85</v>
      </c>
      <c r="B1200" s="110" t="s">
        <v>20</v>
      </c>
      <c r="C1200" s="417" t="s">
        <v>96</v>
      </c>
      <c r="D1200" s="424"/>
      <c r="E1200" s="77" t="s">
        <v>4</v>
      </c>
      <c r="F1200" s="276" t="s">
        <v>5</v>
      </c>
      <c r="G1200" s="276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ht="15">
      <c r="A1201" s="398"/>
      <c r="B1201" s="127" t="s">
        <v>21</v>
      </c>
      <c r="C1201" s="415" t="s">
        <v>273</v>
      </c>
      <c r="D1201" s="416"/>
      <c r="E1201" s="102"/>
      <c r="F1201" s="254">
        <v>101.86</v>
      </c>
      <c r="G1201" s="138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ht="15">
      <c r="A1202" s="398"/>
      <c r="B1202" s="102" t="s">
        <v>23</v>
      </c>
      <c r="C1202" s="415" t="s">
        <v>275</v>
      </c>
      <c r="D1202" s="416"/>
      <c r="E1202" s="102"/>
      <c r="F1202" s="19">
        <v>101.86</v>
      </c>
      <c r="G1202" s="253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ht="15">
      <c r="A1203" s="398"/>
      <c r="B1203" s="102" t="s">
        <v>25</v>
      </c>
      <c r="C1203" s="415" t="s">
        <v>277</v>
      </c>
      <c r="D1203" s="416"/>
      <c r="E1203" s="102"/>
      <c r="F1203" s="19">
        <v>101.86</v>
      </c>
      <c r="G1203" s="253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ht="15">
      <c r="A1204" s="398"/>
      <c r="B1204" s="102" t="s">
        <v>27</v>
      </c>
      <c r="C1204" s="415" t="s">
        <v>279</v>
      </c>
      <c r="D1204" s="416"/>
      <c r="E1204" s="102"/>
      <c r="F1204" s="19">
        <v>101.86</v>
      </c>
      <c r="G1204" s="253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ht="15">
      <c r="A1205" s="398"/>
      <c r="B1205" s="102" t="s">
        <v>29</v>
      </c>
      <c r="C1205" s="415" t="s">
        <v>281</v>
      </c>
      <c r="D1205" s="416"/>
      <c r="E1205" s="102"/>
      <c r="F1205" s="19">
        <v>101.86</v>
      </c>
      <c r="G1205" s="253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ht="15">
      <c r="A1206" s="398"/>
      <c r="B1206" s="102" t="s">
        <v>31</v>
      </c>
      <c r="C1206" s="415" t="s">
        <v>283</v>
      </c>
      <c r="D1206" s="416"/>
      <c r="E1206" s="102"/>
      <c r="F1206" s="19">
        <f>VLOOKUP(C1206,'[1]AMIlistpricesResults326(AutoRec'!$A:$C,3, FALSE)</f>
        <v>284.45999999999998</v>
      </c>
      <c r="G1206" s="253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ht="15">
      <c r="A1207" s="399"/>
      <c r="B1207" s="102" t="s">
        <v>33</v>
      </c>
      <c r="C1207" s="415" t="s">
        <v>285</v>
      </c>
      <c r="D1207" s="416"/>
      <c r="E1207" s="102"/>
      <c r="F1207" s="19">
        <v>284.45999999999998</v>
      </c>
      <c r="G1207" s="253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ht="15">
      <c r="A1208" s="2"/>
      <c r="B1208" s="1"/>
      <c r="C1208" s="1"/>
      <c r="D1208" s="1"/>
      <c r="E1208" s="293"/>
      <c r="F1208" s="51"/>
      <c r="G1208" s="51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ht="15">
      <c r="A1209" s="2"/>
      <c r="B1209" s="1"/>
      <c r="C1209" s="1"/>
      <c r="D1209" s="1"/>
      <c r="E1209" s="293"/>
      <c r="F1209" s="51"/>
      <c r="G1209" s="51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ht="15">
      <c r="A1210" s="392" t="s">
        <v>85</v>
      </c>
      <c r="B1210" s="110" t="s">
        <v>20</v>
      </c>
      <c r="C1210" s="417" t="s">
        <v>98</v>
      </c>
      <c r="D1210" s="431"/>
      <c r="E1210" s="76" t="s">
        <v>4</v>
      </c>
      <c r="F1210" s="267" t="s">
        <v>5</v>
      </c>
      <c r="G1210" s="299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ht="15">
      <c r="A1211" s="398"/>
      <c r="B1211" s="12" t="s">
        <v>21</v>
      </c>
      <c r="C1211" s="418" t="s">
        <v>274</v>
      </c>
      <c r="D1211" s="419"/>
      <c r="E1211" s="21"/>
      <c r="F1211" s="21">
        <v>111.12</v>
      </c>
      <c r="G1211" s="81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ht="15">
      <c r="A1212" s="398"/>
      <c r="B1212" s="82" t="s">
        <v>23</v>
      </c>
      <c r="C1212" s="418" t="s">
        <v>276</v>
      </c>
      <c r="D1212" s="419"/>
      <c r="E1212" s="21"/>
      <c r="F1212" s="21">
        <v>111.12</v>
      </c>
      <c r="G1212" s="218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ht="15">
      <c r="A1213" s="398"/>
      <c r="B1213" s="82" t="s">
        <v>25</v>
      </c>
      <c r="C1213" s="418" t="s">
        <v>278</v>
      </c>
      <c r="D1213" s="419"/>
      <c r="E1213" s="21"/>
      <c r="F1213" s="21">
        <v>111.12</v>
      </c>
      <c r="G1213" s="218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ht="15">
      <c r="A1214" s="398"/>
      <c r="B1214" s="82" t="s">
        <v>27</v>
      </c>
      <c r="C1214" s="418" t="s">
        <v>280</v>
      </c>
      <c r="D1214" s="419"/>
      <c r="E1214" s="21"/>
      <c r="F1214" s="21">
        <v>111.12</v>
      </c>
      <c r="G1214" s="218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ht="15">
      <c r="A1215" s="398"/>
      <c r="B1215" s="82" t="s">
        <v>29</v>
      </c>
      <c r="C1215" s="418" t="s">
        <v>282</v>
      </c>
      <c r="D1215" s="419"/>
      <c r="E1215" s="21"/>
      <c r="F1215" s="21">
        <v>111.12</v>
      </c>
      <c r="G1215" s="218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ht="15">
      <c r="A1216" s="398"/>
      <c r="B1216" s="82" t="s">
        <v>31</v>
      </c>
      <c r="C1216" s="418" t="s">
        <v>284</v>
      </c>
      <c r="D1216" s="419"/>
      <c r="E1216" s="22"/>
      <c r="F1216" s="22">
        <f>VLOOKUP(C1216,'[1]AMIlistpricesResults326(AutoRec'!$A:$C,3, FALSE)</f>
        <v>310.32</v>
      </c>
      <c r="G1216" s="298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ht="15">
      <c r="A1217" s="399"/>
      <c r="B1217" s="82" t="s">
        <v>33</v>
      </c>
      <c r="C1217" s="418" t="s">
        <v>286</v>
      </c>
      <c r="D1217" s="419"/>
      <c r="E1217" s="22"/>
      <c r="F1217" s="81">
        <v>310.32</v>
      </c>
      <c r="G1217" s="125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ht="15">
      <c r="A1218" s="2"/>
      <c r="B1218" s="1"/>
      <c r="C1218" s="1"/>
      <c r="D1218" s="1"/>
      <c r="E1218" s="293"/>
      <c r="F1218" s="51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ht="15">
      <c r="A1219" s="2"/>
      <c r="B1219" s="1"/>
      <c r="C1219" s="1"/>
      <c r="D1219" s="1"/>
      <c r="E1219" s="293"/>
      <c r="F1219" s="51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ht="15">
      <c r="A1220" s="2"/>
      <c r="B1220" s="1"/>
      <c r="C1220" s="1"/>
      <c r="D1220" s="1"/>
      <c r="E1220" s="293"/>
      <c r="F1220" s="51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ht="15">
      <c r="A1221" s="2"/>
      <c r="B1221" s="1"/>
      <c r="C1221" s="1"/>
      <c r="D1221" s="1"/>
      <c r="E1221" s="293"/>
      <c r="F1221" s="51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ht="15">
      <c r="A1222" s="2"/>
      <c r="B1222" s="1"/>
      <c r="C1222" s="1"/>
      <c r="D1222" s="1"/>
      <c r="E1222" s="293"/>
      <c r="F1222" s="51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ht="15">
      <c r="A1223" s="2"/>
      <c r="B1223" s="1"/>
      <c r="C1223" s="1"/>
      <c r="D1223" s="1"/>
      <c r="E1223" s="293"/>
      <c r="F1223" s="51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ht="15">
      <c r="A1224" s="2"/>
      <c r="B1224" s="1"/>
      <c r="C1224" s="1"/>
      <c r="D1224" s="1"/>
      <c r="E1224" s="293"/>
      <c r="F1224" s="51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ht="15">
      <c r="A1225" s="2"/>
      <c r="B1225" s="1"/>
      <c r="C1225" s="1"/>
      <c r="D1225" s="1"/>
      <c r="E1225" s="293"/>
      <c r="F1225" s="51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ht="15">
      <c r="A1226" s="2"/>
      <c r="B1226" s="1"/>
      <c r="C1226" s="1"/>
      <c r="D1226" s="1"/>
      <c r="E1226" s="293"/>
      <c r="F1226" s="51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ht="15">
      <c r="A1227" s="2"/>
      <c r="B1227" s="1"/>
      <c r="C1227" s="1"/>
      <c r="D1227" s="1"/>
      <c r="E1227" s="293"/>
      <c r="F1227" s="51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ht="15">
      <c r="A1228" s="2"/>
      <c r="B1228" s="1"/>
      <c r="C1228" s="1"/>
      <c r="D1228" s="1"/>
      <c r="E1228" s="293"/>
      <c r="F1228" s="51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ht="15">
      <c r="A1229" s="2"/>
      <c r="B1229" s="1"/>
      <c r="C1229" s="1"/>
      <c r="D1229" s="1"/>
      <c r="E1229" s="293"/>
      <c r="F1229" s="51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ht="15">
      <c r="A1230" s="2"/>
      <c r="B1230" s="1"/>
      <c r="C1230" s="1"/>
      <c r="D1230" s="1"/>
      <c r="E1230" s="293"/>
      <c r="F1230" s="51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ht="15">
      <c r="A1231" s="2"/>
      <c r="B1231" s="1"/>
      <c r="C1231" s="1"/>
      <c r="D1231" s="1"/>
      <c r="E1231" s="293"/>
      <c r="F1231" s="51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ht="26.25">
      <c r="A1232" s="400" t="s">
        <v>621</v>
      </c>
      <c r="B1232" s="422"/>
      <c r="C1232" s="422"/>
      <c r="D1232" s="422"/>
      <c r="E1232" s="292"/>
      <c r="F1232" s="287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ht="15">
      <c r="A1233" s="392" t="s">
        <v>622</v>
      </c>
      <c r="B1233" s="110" t="s">
        <v>1</v>
      </c>
      <c r="C1233" s="110" t="s">
        <v>2</v>
      </c>
      <c r="D1233" s="347" t="s">
        <v>3</v>
      </c>
      <c r="E1233" s="110" t="s">
        <v>4</v>
      </c>
      <c r="F1233" s="276" t="s">
        <v>5</v>
      </c>
      <c r="G1233" s="276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ht="15">
      <c r="A1234" s="393"/>
      <c r="B1234" s="107" t="s">
        <v>6</v>
      </c>
      <c r="C1234" s="107" t="s">
        <v>7</v>
      </c>
      <c r="D1234" s="104" t="s">
        <v>623</v>
      </c>
      <c r="E1234" s="107" t="str">
        <f>VLOOKUP(D1234,'[1]AMIlistpricesResults326(AutoRec'!$A:$C,2,FALSE)</f>
        <v>79-0349-01</v>
      </c>
      <c r="F1234" s="53">
        <f>VLOOKUP(D1234,'[1]AMIlistpricesResults326(AutoRec'!$A:$C,3,FALSE)</f>
        <v>208.84</v>
      </c>
      <c r="G1234" s="143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ht="15">
      <c r="A1235" s="393"/>
      <c r="B1235" s="107" t="s">
        <v>9</v>
      </c>
      <c r="C1235" s="107" t="s">
        <v>7</v>
      </c>
      <c r="D1235" s="104" t="s">
        <v>624</v>
      </c>
      <c r="E1235" s="107" t="str">
        <f>VLOOKUP(D1235,'[1]AMIlistpricesResults326(AutoRec'!$A:$C,2,FALSE)</f>
        <v>79-0350-01</v>
      </c>
      <c r="F1235" s="53">
        <f>VLOOKUP(D1235,'[1]AMIlistpricesResults326(AutoRec'!$A:$C,3,FALSE)</f>
        <v>265.12</v>
      </c>
      <c r="G1235" s="143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ht="15">
      <c r="A1236" s="393"/>
      <c r="B1236" s="107" t="s">
        <v>500</v>
      </c>
      <c r="C1236" s="107" t="s">
        <v>7</v>
      </c>
      <c r="D1236" s="104" t="s">
        <v>625</v>
      </c>
      <c r="E1236" s="107" t="str">
        <f>VLOOKUP(D1236,'[1]AMIlistpricesResults326(AutoRec'!$A:$C,2,FALSE)</f>
        <v/>
      </c>
      <c r="F1236" s="53">
        <f>VLOOKUP(D1236,'[1]AMIlistpricesResults326(AutoRec'!$A:$C,3,FALSE)</f>
        <v>774.14</v>
      </c>
      <c r="G1236" s="143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ht="15">
      <c r="A1237" s="393"/>
      <c r="B1237" s="107" t="s">
        <v>502</v>
      </c>
      <c r="C1237" s="107" t="s">
        <v>7</v>
      </c>
      <c r="D1237" s="104" t="s">
        <v>626</v>
      </c>
      <c r="E1237" s="107" t="str">
        <f>VLOOKUP(D1237,'[1]AMIlistpricesResults326(AutoRec'!$A:$C,2,FALSE)</f>
        <v/>
      </c>
      <c r="F1237" s="53">
        <f>VLOOKUP(D1237,'[1]AMIlistpricesResults326(AutoRec'!$A:$C,3,FALSE)</f>
        <v>783.09</v>
      </c>
      <c r="G1237" s="143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ht="15">
      <c r="A1238" s="393"/>
      <c r="B1238" s="107" t="s">
        <v>504</v>
      </c>
      <c r="C1238" s="107" t="s">
        <v>7</v>
      </c>
      <c r="D1238" s="104" t="s">
        <v>627</v>
      </c>
      <c r="E1238" s="107" t="str">
        <f>VLOOKUP(D1238,'[1]AMIlistpricesResults326(AutoRec'!$A:$C,2,FALSE)</f>
        <v/>
      </c>
      <c r="F1238" s="53">
        <f>VLOOKUP(D1238,'[1]AMIlistpricesResults326(AutoRec'!$A:$C,3,FALSE)</f>
        <v>1574.51</v>
      </c>
      <c r="G1238" s="143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ht="15">
      <c r="A1239" s="394"/>
      <c r="B1239" s="107" t="s">
        <v>506</v>
      </c>
      <c r="C1239" s="107" t="s">
        <v>7</v>
      </c>
      <c r="D1239" s="104" t="s">
        <v>628</v>
      </c>
      <c r="E1239" s="107" t="str">
        <f>VLOOKUP(D1239,'[1]AMIlistpricesResults326(AutoRec'!$A:$C,2,FALSE)</f>
        <v/>
      </c>
      <c r="F1239" s="53">
        <f>VLOOKUP(D1239,'[1]AMIlistpricesResults326(AutoRec'!$A:$C,3,FALSE)</f>
        <v>1592.37</v>
      </c>
      <c r="G1239" s="143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ht="15">
      <c r="A1240" s="2"/>
      <c r="B1240" s="1"/>
      <c r="C1240" s="1"/>
      <c r="D1240" s="1"/>
      <c r="E1240" s="293"/>
      <c r="F1240" s="51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ht="15">
      <c r="A1241" s="2"/>
      <c r="B1241" s="1"/>
      <c r="C1241" s="1"/>
      <c r="D1241" s="1"/>
      <c r="E1241" s="293"/>
      <c r="F1241" s="51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ht="15">
      <c r="A1242" s="392" t="s">
        <v>42</v>
      </c>
      <c r="B1242" s="110" t="s">
        <v>20</v>
      </c>
      <c r="C1242" s="395" t="s">
        <v>7</v>
      </c>
      <c r="D1242" s="395"/>
      <c r="E1242" s="110" t="s">
        <v>4</v>
      </c>
      <c r="F1242" s="276" t="s">
        <v>5</v>
      </c>
      <c r="G1242" s="276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ht="15">
      <c r="A1243" s="393"/>
      <c r="B1243" s="52" t="s">
        <v>21</v>
      </c>
      <c r="C1243" s="401" t="s">
        <v>43</v>
      </c>
      <c r="D1243" s="401"/>
      <c r="E1243" s="53"/>
      <c r="F1243" s="53">
        <v>55.11</v>
      </c>
      <c r="G1243" s="143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ht="15">
      <c r="A1244" s="393"/>
      <c r="B1244" s="52" t="s">
        <v>23</v>
      </c>
      <c r="C1244" s="401" t="s">
        <v>44</v>
      </c>
      <c r="D1244" s="401"/>
      <c r="E1244" s="53"/>
      <c r="F1244" s="53">
        <v>55.11</v>
      </c>
      <c r="G1244" s="143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ht="15">
      <c r="A1245" s="393"/>
      <c r="B1245" s="52" t="s">
        <v>25</v>
      </c>
      <c r="C1245" s="401" t="s">
        <v>45</v>
      </c>
      <c r="D1245" s="401"/>
      <c r="E1245" s="53"/>
      <c r="F1245" s="53">
        <v>55.11</v>
      </c>
      <c r="G1245" s="143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ht="15">
      <c r="A1246" s="393"/>
      <c r="B1246" s="52" t="s">
        <v>27</v>
      </c>
      <c r="C1246" s="401" t="s">
        <v>46</v>
      </c>
      <c r="D1246" s="401"/>
      <c r="E1246" s="53"/>
      <c r="F1246" s="53">
        <v>55.11</v>
      </c>
      <c r="G1246" s="143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ht="15">
      <c r="A1247" s="393"/>
      <c r="B1247" s="52" t="s">
        <v>29</v>
      </c>
      <c r="C1247" s="401" t="s">
        <v>47</v>
      </c>
      <c r="D1247" s="401"/>
      <c r="E1247" s="53"/>
      <c r="F1247" s="53">
        <v>55.11</v>
      </c>
      <c r="G1247" s="143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ht="15">
      <c r="A1248" s="393"/>
      <c r="B1248" s="52" t="s">
        <v>31</v>
      </c>
      <c r="C1248" s="401" t="s">
        <v>48</v>
      </c>
      <c r="D1248" s="401"/>
      <c r="E1248" s="53"/>
      <c r="F1248" s="53">
        <f>VLOOKUP(C1248,'[1]AMIlistpricesResults326(AutoRec'!$A:$C,3, FALSE)</f>
        <v>175</v>
      </c>
      <c r="G1248" s="143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ht="15">
      <c r="A1249" s="394"/>
      <c r="B1249" s="52" t="s">
        <v>33</v>
      </c>
      <c r="C1249" s="401" t="s">
        <v>49</v>
      </c>
      <c r="D1249" s="401"/>
      <c r="E1249" s="53"/>
      <c r="F1249" s="53">
        <v>175</v>
      </c>
      <c r="G1249" s="143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ht="15">
      <c r="A1250" s="2"/>
      <c r="B1250" s="1"/>
      <c r="C1250" s="1"/>
      <c r="D1250" s="1"/>
      <c r="E1250" s="293"/>
      <c r="F1250" s="51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ht="15">
      <c r="A1251" s="2"/>
      <c r="B1251" s="1"/>
      <c r="C1251" s="1"/>
      <c r="D1251" s="1"/>
      <c r="E1251" s="293"/>
      <c r="F1251" s="51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ht="15">
      <c r="A1252" s="2"/>
      <c r="B1252" s="1"/>
      <c r="C1252" s="1"/>
      <c r="D1252" s="1"/>
      <c r="E1252" s="293"/>
      <c r="F1252" s="51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ht="15">
      <c r="A1253" s="2"/>
      <c r="B1253" s="1"/>
      <c r="C1253" s="1"/>
      <c r="D1253" s="1"/>
      <c r="E1253" s="293"/>
      <c r="F1253" s="51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ht="15">
      <c r="A1254" s="2"/>
      <c r="B1254" s="1"/>
      <c r="C1254" s="1"/>
      <c r="D1254" s="1"/>
      <c r="E1254" s="293"/>
      <c r="F1254" s="51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ht="15">
      <c r="A1255" s="2"/>
      <c r="B1255" s="1"/>
      <c r="C1255" s="1"/>
      <c r="D1255" s="1"/>
      <c r="E1255" s="293"/>
      <c r="F1255" s="51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ht="15">
      <c r="A1256" s="2"/>
      <c r="B1256" s="1"/>
      <c r="C1256" s="1"/>
      <c r="D1256" s="1"/>
      <c r="E1256" s="293"/>
      <c r="F1256" s="51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ht="15">
      <c r="A1257" s="2"/>
      <c r="B1257" s="1"/>
      <c r="C1257" s="1"/>
      <c r="D1257" s="1"/>
      <c r="E1257" s="293"/>
      <c r="F1257" s="51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ht="15">
      <c r="A1258" s="2"/>
      <c r="B1258" s="1"/>
      <c r="C1258" s="1"/>
      <c r="D1258" s="1"/>
      <c r="E1258" s="293"/>
      <c r="F1258" s="51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ht="15">
      <c r="A1259" s="2"/>
      <c r="B1259" s="1"/>
      <c r="C1259" s="1"/>
      <c r="D1259" s="1"/>
      <c r="E1259" s="293"/>
      <c r="F1259" s="51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ht="15">
      <c r="A1260" s="2"/>
      <c r="B1260" s="1"/>
      <c r="C1260" s="1"/>
      <c r="D1260" s="1"/>
      <c r="E1260" s="293"/>
      <c r="F1260" s="51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ht="15">
      <c r="A1261" s="2"/>
      <c r="B1261" s="1"/>
      <c r="C1261" s="1"/>
      <c r="D1261" s="1"/>
      <c r="E1261" s="293"/>
      <c r="F1261" s="51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ht="15">
      <c r="A1262" s="2"/>
      <c r="B1262" s="1"/>
      <c r="C1262" s="1"/>
      <c r="D1262" s="1"/>
      <c r="E1262" s="293"/>
      <c r="F1262" s="51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ht="15">
      <c r="A1263" s="2"/>
      <c r="B1263" s="1"/>
      <c r="C1263" s="1"/>
      <c r="D1263" s="1"/>
      <c r="E1263" s="293"/>
      <c r="F1263" s="51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ht="15">
      <c r="A1264" s="2"/>
      <c r="B1264" s="1"/>
      <c r="C1264" s="1"/>
      <c r="D1264" s="1"/>
      <c r="E1264" s="293"/>
      <c r="F1264" s="51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ht="26.25">
      <c r="A1265" s="400" t="s">
        <v>629</v>
      </c>
      <c r="B1265" s="400"/>
      <c r="C1265" s="400"/>
      <c r="D1265" s="400"/>
      <c r="E1265" s="292"/>
      <c r="F1265" s="287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ht="15">
      <c r="A1266" s="392" t="s">
        <v>630</v>
      </c>
      <c r="B1266" s="59" t="s">
        <v>1</v>
      </c>
      <c r="C1266" s="70" t="s">
        <v>2</v>
      </c>
      <c r="D1266" s="70" t="s">
        <v>3</v>
      </c>
      <c r="E1266" s="76" t="s">
        <v>4</v>
      </c>
      <c r="F1266" s="267" t="s">
        <v>5</v>
      </c>
      <c r="G1266" s="328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ht="15">
      <c r="A1267" s="393"/>
      <c r="B1267" s="107" t="s">
        <v>6</v>
      </c>
      <c r="C1267" s="107" t="s">
        <v>7</v>
      </c>
      <c r="D1267" s="48" t="s">
        <v>631</v>
      </c>
      <c r="E1267" s="107" t="str">
        <f>VLOOKUP(D1267,'[1]AMIlistpricesResults326(AutoRec'!$A:$C,2,FALSE)</f>
        <v/>
      </c>
      <c r="F1267" s="147">
        <f>VLOOKUP(D1267,'[1]AMIlistpricesResults326(AutoRec'!$A:$C,3,FALSE)</f>
        <v>220.77</v>
      </c>
      <c r="G1267" s="30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ht="15">
      <c r="A1268" s="393"/>
      <c r="B1268" s="107" t="s">
        <v>9</v>
      </c>
      <c r="C1268" s="107" t="s">
        <v>7</v>
      </c>
      <c r="D1268" s="107" t="s">
        <v>632</v>
      </c>
      <c r="E1268" s="107" t="str">
        <f>VLOOKUP(D1268,'[1]AMIlistpricesResults326(AutoRec'!$A:$C,2,FALSE)</f>
        <v>79-0351-01</v>
      </c>
      <c r="F1268" s="50">
        <f>VLOOKUP(D1268,'[1]AMIlistpricesResults326(AutoRec'!$A:$C,3,FALSE)</f>
        <v>286.36</v>
      </c>
      <c r="G1268" s="30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ht="15">
      <c r="A1269" s="393"/>
      <c r="B1269" s="107" t="s">
        <v>500</v>
      </c>
      <c r="C1269" s="107" t="s">
        <v>7</v>
      </c>
      <c r="D1269" s="107" t="s">
        <v>633</v>
      </c>
      <c r="E1269" s="107" t="str">
        <f>VLOOKUP(D1269,'[1]AMIlistpricesResults326(AutoRec'!$A:$C,2,FALSE)</f>
        <v/>
      </c>
      <c r="F1269" s="50">
        <f>VLOOKUP(D1269,'[1]AMIlistpricesResults326(AutoRec'!$A:$C,3,FALSE)</f>
        <v>783.09</v>
      </c>
      <c r="G1269" s="30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ht="15">
      <c r="A1270" s="393"/>
      <c r="B1270" s="107" t="s">
        <v>502</v>
      </c>
      <c r="C1270" s="107" t="s">
        <v>7</v>
      </c>
      <c r="D1270" s="107" t="s">
        <v>634</v>
      </c>
      <c r="E1270" s="107" t="str">
        <f>VLOOKUP(D1270,'[1]AMIlistpricesResults326(AutoRec'!$A:$C,2,FALSE)</f>
        <v/>
      </c>
      <c r="F1270" s="50">
        <f>VLOOKUP(D1270,'[1]AMIlistpricesResults326(AutoRec'!$A:$C,3,FALSE)</f>
        <v>800.93</v>
      </c>
      <c r="G1270" s="30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ht="15">
      <c r="A1271" s="393"/>
      <c r="B1271" s="107" t="s">
        <v>504</v>
      </c>
      <c r="C1271" s="107" t="s">
        <v>7</v>
      </c>
      <c r="D1271" s="107" t="s">
        <v>635</v>
      </c>
      <c r="E1271" s="107" t="str">
        <f>VLOOKUP(D1271,'[1]AMIlistpricesResults326(AutoRec'!$A:$C,2,FALSE)</f>
        <v/>
      </c>
      <c r="F1271" s="50">
        <f>VLOOKUP(D1271,'[1]AMIlistpricesResults326(AutoRec'!$A:$C,3,FALSE)</f>
        <v>1592.37</v>
      </c>
      <c r="G1271" s="30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ht="15">
      <c r="A1272" s="394"/>
      <c r="B1272" s="107" t="s">
        <v>506</v>
      </c>
      <c r="C1272" s="107" t="s">
        <v>7</v>
      </c>
      <c r="D1272" s="107" t="s">
        <v>636</v>
      </c>
      <c r="E1272" s="107" t="str">
        <f>VLOOKUP(D1272,'[1]AMIlistpricesResults326(AutoRec'!$A:$C,2,FALSE)</f>
        <v/>
      </c>
      <c r="F1272" s="84">
        <f>VLOOKUP(D1272,'[1]AMIlistpricesResults326(AutoRec'!$A:$C,3,FALSE)</f>
        <v>1628.04</v>
      </c>
      <c r="G1272" s="143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ht="15">
      <c r="A1273" s="2"/>
      <c r="B1273" s="1"/>
      <c r="C1273" s="1"/>
      <c r="D1273" s="1"/>
      <c r="E1273" s="293"/>
      <c r="F1273" s="51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ht="15">
      <c r="A1274" s="2"/>
      <c r="B1274" s="1"/>
      <c r="C1274" s="1"/>
      <c r="D1274" s="1"/>
      <c r="E1274" s="293"/>
      <c r="F1274" s="51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ht="15">
      <c r="A1275" s="392" t="s">
        <v>57</v>
      </c>
      <c r="B1275" s="110" t="s">
        <v>20</v>
      </c>
      <c r="C1275" s="408" t="s">
        <v>7</v>
      </c>
      <c r="D1275" s="409"/>
      <c r="E1275" s="76" t="s">
        <v>4</v>
      </c>
      <c r="F1275" s="267" t="s">
        <v>5</v>
      </c>
      <c r="G1275" s="328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ht="15">
      <c r="A1276" s="393"/>
      <c r="B1276" s="52" t="s">
        <v>21</v>
      </c>
      <c r="C1276" s="406" t="s">
        <v>58</v>
      </c>
      <c r="D1276" s="407"/>
      <c r="E1276" s="53"/>
      <c r="F1276" s="53">
        <v>59</v>
      </c>
      <c r="G1276" s="30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ht="15">
      <c r="A1277" s="393"/>
      <c r="B1277" s="52" t="s">
        <v>23</v>
      </c>
      <c r="C1277" s="406" t="s">
        <v>59</v>
      </c>
      <c r="D1277" s="407"/>
      <c r="E1277" s="53"/>
      <c r="F1277" s="53">
        <v>59</v>
      </c>
      <c r="G1277" s="30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ht="15">
      <c r="A1278" s="393"/>
      <c r="B1278" s="52" t="s">
        <v>25</v>
      </c>
      <c r="C1278" s="406" t="s">
        <v>60</v>
      </c>
      <c r="D1278" s="407"/>
      <c r="E1278" s="53"/>
      <c r="F1278" s="53">
        <v>59</v>
      </c>
      <c r="G1278" s="30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ht="15">
      <c r="A1279" s="393"/>
      <c r="B1279" s="52" t="s">
        <v>27</v>
      </c>
      <c r="C1279" s="406" t="s">
        <v>516</v>
      </c>
      <c r="D1279" s="407"/>
      <c r="E1279" s="53"/>
      <c r="F1279" s="53">
        <v>59</v>
      </c>
      <c r="G1279" s="30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ht="15">
      <c r="A1280" s="393"/>
      <c r="B1280" s="52" t="s">
        <v>29</v>
      </c>
      <c r="C1280" s="406" t="s">
        <v>62</v>
      </c>
      <c r="D1280" s="407"/>
      <c r="E1280" s="53"/>
      <c r="F1280" s="53">
        <v>59</v>
      </c>
      <c r="G1280" s="30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ht="15">
      <c r="A1281" s="393"/>
      <c r="B1281" s="52" t="s">
        <v>31</v>
      </c>
      <c r="C1281" s="406" t="s">
        <v>63</v>
      </c>
      <c r="D1281" s="407"/>
      <c r="E1281" s="53"/>
      <c r="F1281" s="53">
        <v>200</v>
      </c>
      <c r="G1281" s="30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ht="15">
      <c r="A1282" s="394"/>
      <c r="B1282" s="52" t="s">
        <v>33</v>
      </c>
      <c r="C1282" s="406" t="s">
        <v>64</v>
      </c>
      <c r="D1282" s="407"/>
      <c r="E1282" s="53"/>
      <c r="F1282" s="327">
        <v>200</v>
      </c>
      <c r="G1282" s="143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ht="15">
      <c r="A1283" s="2"/>
      <c r="B1283" s="1" t="s">
        <v>2950</v>
      </c>
      <c r="C1283" s="1"/>
      <c r="D1283" s="1"/>
      <c r="E1283" s="293"/>
      <c r="F1283" s="51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ht="15">
      <c r="A1284" s="2"/>
      <c r="B1284" s="26"/>
      <c r="C1284" s="1"/>
      <c r="D1284" s="51"/>
      <c r="E1284" s="293"/>
      <c r="F1284" s="51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ht="15">
      <c r="A1285" s="2"/>
      <c r="B1285" s="26"/>
      <c r="C1285" s="1"/>
      <c r="D1285" s="51"/>
      <c r="E1285" s="293"/>
      <c r="F1285" s="51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ht="15">
      <c r="A1286" s="2"/>
      <c r="B1286" s="26"/>
      <c r="C1286" s="1"/>
      <c r="D1286" s="51"/>
      <c r="E1286" s="293"/>
      <c r="F1286" s="51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ht="15">
      <c r="A1287" s="2"/>
      <c r="B1287" s="26"/>
      <c r="C1287" s="1"/>
      <c r="D1287" s="51"/>
      <c r="E1287" s="293"/>
      <c r="F1287" s="51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ht="15">
      <c r="A1288" s="2"/>
      <c r="B1288" s="26"/>
      <c r="C1288" s="1"/>
      <c r="D1288" s="51"/>
      <c r="E1288" s="293"/>
      <c r="F1288" s="51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ht="15">
      <c r="A1289" s="2"/>
      <c r="B1289" s="26"/>
      <c r="C1289" s="1"/>
      <c r="D1289" s="51"/>
      <c r="E1289" s="293"/>
      <c r="F1289" s="51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ht="15">
      <c r="A1290" s="2"/>
      <c r="B1290" s="26"/>
      <c r="C1290" s="1"/>
      <c r="D1290" s="51"/>
      <c r="E1290" s="293"/>
      <c r="F1290" s="51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ht="15">
      <c r="A1291" s="2"/>
      <c r="B1291" s="26"/>
      <c r="C1291" s="1"/>
      <c r="D1291" s="51"/>
      <c r="E1291" s="293"/>
      <c r="F1291" s="51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ht="15">
      <c r="A1292" s="2"/>
      <c r="B1292" s="26"/>
      <c r="C1292" s="1"/>
      <c r="D1292" s="51"/>
      <c r="E1292" s="293"/>
      <c r="F1292" s="51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ht="15">
      <c r="A1293" s="2"/>
      <c r="B1293" s="26"/>
      <c r="C1293" s="1"/>
      <c r="D1293" s="51"/>
      <c r="E1293" s="293"/>
      <c r="F1293" s="51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ht="15">
      <c r="A1294" s="2"/>
      <c r="B1294" s="26"/>
      <c r="C1294" s="1"/>
      <c r="D1294" s="51"/>
      <c r="E1294" s="293"/>
      <c r="F1294" s="51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ht="15">
      <c r="A1295" s="2"/>
      <c r="B1295" s="26"/>
      <c r="C1295" s="1"/>
      <c r="D1295" s="51"/>
      <c r="E1295" s="293"/>
      <c r="F1295" s="51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ht="15">
      <c r="A1296" s="2"/>
      <c r="B1296" s="26"/>
      <c r="C1296" s="1"/>
      <c r="D1296" s="51"/>
      <c r="E1296" s="293"/>
      <c r="F1296" s="51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ht="15">
      <c r="A1297" s="2"/>
      <c r="B1297" s="26"/>
      <c r="C1297" s="1"/>
      <c r="D1297" s="51"/>
      <c r="E1297" s="293"/>
      <c r="F1297" s="51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ht="26.25">
      <c r="A1298" s="400" t="s">
        <v>637</v>
      </c>
      <c r="B1298" s="400"/>
      <c r="C1298" s="400"/>
      <c r="D1298" s="400"/>
      <c r="E1298" s="258"/>
      <c r="F1298" s="290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ht="15">
      <c r="A1299" s="429" t="s">
        <v>638</v>
      </c>
      <c r="B1299" s="63" t="s">
        <v>1</v>
      </c>
      <c r="C1299" s="70" t="s">
        <v>2</v>
      </c>
      <c r="D1299" s="70" t="s">
        <v>3</v>
      </c>
      <c r="E1299" s="76" t="s">
        <v>4</v>
      </c>
      <c r="F1299" s="272" t="s">
        <v>5</v>
      </c>
      <c r="G1299" s="276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ht="15">
      <c r="A1300" s="430"/>
      <c r="B1300" s="3" t="s">
        <v>6</v>
      </c>
      <c r="C1300" s="4" t="s">
        <v>7</v>
      </c>
      <c r="D1300" s="4" t="s">
        <v>639</v>
      </c>
      <c r="E1300" s="74" t="str">
        <f>VLOOKUP(D1300,'[1]AMIlistpricesResults326(AutoRec'!$A:$C,2,FALSE)</f>
        <v>79-8535-01</v>
      </c>
      <c r="F1300" s="147">
        <f>VLOOKUP(D1300,'[1]AMIlistpricesResults326(AutoRec'!$A:$C,3,FALSE)</f>
        <v>226</v>
      </c>
      <c r="G1300" s="79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ht="15">
      <c r="A1301" s="430"/>
      <c r="B1301" s="10" t="s">
        <v>6</v>
      </c>
      <c r="C1301" s="11" t="s">
        <v>96</v>
      </c>
      <c r="D1301" s="11" t="s">
        <v>640</v>
      </c>
      <c r="E1301" s="11" t="str">
        <f>VLOOKUP(D1301,'[1]AMIlistpricesResults326(AutoRec'!$A:$C,2,FALSE)</f>
        <v>79-8535-74</v>
      </c>
      <c r="F1301" s="80">
        <f>VLOOKUP(D1301,'[1]AMIlistpricesResults326(AutoRec'!$A:$C,3,FALSE)</f>
        <v>248.6</v>
      </c>
      <c r="G1301" s="80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ht="15">
      <c r="A1302" s="430"/>
      <c r="B1302" s="12" t="s">
        <v>6</v>
      </c>
      <c r="C1302" s="13" t="s">
        <v>98</v>
      </c>
      <c r="D1302" s="13" t="s">
        <v>641</v>
      </c>
      <c r="E1302" s="13" t="str">
        <f>VLOOKUP(D1302,'[1]AMIlistpricesResults326(AutoRec'!$A:$C,2,FALSE)</f>
        <v>79-8535-L2</v>
      </c>
      <c r="F1302" s="81">
        <f>VLOOKUP(D1302,'[1]AMIlistpricesResults326(AutoRec'!$A:$C,3,FALSE)</f>
        <v>271.2</v>
      </c>
      <c r="G1302" s="81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ht="15">
      <c r="A1303" s="430"/>
      <c r="B1303" s="14" t="s">
        <v>9</v>
      </c>
      <c r="C1303" s="4" t="s">
        <v>7</v>
      </c>
      <c r="D1303" s="4" t="s">
        <v>642</v>
      </c>
      <c r="E1303" s="4" t="str">
        <f>VLOOKUP(D1303,'[1]AMIlistpricesResults326(AutoRec'!$A:$C,2,FALSE)</f>
        <v>79-8534-01</v>
      </c>
      <c r="F1303" s="79">
        <f>VLOOKUP(D1303,'[1]AMIlistpricesResults326(AutoRec'!$A:$C,3,FALSE)</f>
        <v>278.64</v>
      </c>
      <c r="G1303" s="296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ht="15">
      <c r="A1304" s="430"/>
      <c r="B1304" s="10" t="s">
        <v>9</v>
      </c>
      <c r="C1304" s="11" t="s">
        <v>96</v>
      </c>
      <c r="D1304" s="11" t="s">
        <v>643</v>
      </c>
      <c r="E1304" s="11" t="str">
        <f>VLOOKUP(D1304,'[1]AMIlistpricesResults326(AutoRec'!$A:$C,2,FALSE)</f>
        <v>79-8534-74</v>
      </c>
      <c r="F1304" s="80">
        <f>VLOOKUP(D1304,'[1]AMIlistpricesResults326(AutoRec'!$A:$C,3,FALSE)</f>
        <v>306.5</v>
      </c>
      <c r="G1304" s="80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ht="15">
      <c r="A1305" s="430"/>
      <c r="B1305" s="12" t="s">
        <v>9</v>
      </c>
      <c r="C1305" s="13" t="s">
        <v>98</v>
      </c>
      <c r="D1305" s="13" t="s">
        <v>644</v>
      </c>
      <c r="E1305" s="13" t="str">
        <f>VLOOKUP(D1305,'[1]AMIlistpricesResults326(AutoRec'!$A:$C,2,FALSE)</f>
        <v>79-8534-L2</v>
      </c>
      <c r="F1305" s="81">
        <f>VLOOKUP(D1305,'[1]AMIlistpricesResults326(AutoRec'!$A:$C,3,FALSE)</f>
        <v>334.37</v>
      </c>
      <c r="G1305" s="81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ht="15">
      <c r="A1306" s="430"/>
      <c r="B1306" s="14" t="s">
        <v>103</v>
      </c>
      <c r="C1306" s="4" t="s">
        <v>7</v>
      </c>
      <c r="D1306" s="4" t="s">
        <v>645</v>
      </c>
      <c r="E1306" s="4" t="str">
        <f>VLOOKUP(D1306,'[1]AMIlistpricesResults326(AutoRec'!$A:$C,2,FALSE)</f>
        <v/>
      </c>
      <c r="F1306" s="79">
        <f>VLOOKUP(D1306,'[1]AMIlistpricesResults326(AutoRec'!$A:$C,3,FALSE)</f>
        <v>710</v>
      </c>
      <c r="G1306" s="296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ht="15">
      <c r="A1307" s="430"/>
      <c r="B1307" s="10" t="s">
        <v>103</v>
      </c>
      <c r="C1307" s="11" t="s">
        <v>96</v>
      </c>
      <c r="D1307" s="11" t="s">
        <v>646</v>
      </c>
      <c r="E1307" s="11" t="str">
        <f>VLOOKUP(D1307,'[1]AMIlistpricesResults326(AutoRec'!$A:$C,2,FALSE)</f>
        <v/>
      </c>
      <c r="F1307" s="80">
        <f>VLOOKUP(D1307,'[1]AMIlistpricesResults326(AutoRec'!$A:$C,3,FALSE)</f>
        <v>781</v>
      </c>
      <c r="G1307" s="80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ht="15">
      <c r="A1308" s="430"/>
      <c r="B1308" s="12" t="s">
        <v>103</v>
      </c>
      <c r="C1308" s="13" t="s">
        <v>98</v>
      </c>
      <c r="D1308" s="13" t="s">
        <v>647</v>
      </c>
      <c r="E1308" s="13" t="str">
        <f>VLOOKUP(D1308,'[1]AMIlistpricesResults326(AutoRec'!$A:$C,2,FALSE)</f>
        <v/>
      </c>
      <c r="F1308" s="81">
        <f>VLOOKUP(D1308,'[1]AMIlistpricesResults326(AutoRec'!$A:$C,3,FALSE)</f>
        <v>852</v>
      </c>
      <c r="G1308" s="81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ht="15">
      <c r="A1309" s="430"/>
      <c r="B1309" s="14" t="s">
        <v>107</v>
      </c>
      <c r="C1309" s="4" t="s">
        <v>7</v>
      </c>
      <c r="D1309" s="4" t="s">
        <v>648</v>
      </c>
      <c r="E1309" s="4" t="str">
        <f>VLOOKUP(D1309,'[1]AMIlistpricesResults326(AutoRec'!$A:$C,2,FALSE)</f>
        <v/>
      </c>
      <c r="F1309" s="79">
        <f>VLOOKUP(D1309,'[1]AMIlistpricesResults326(AutoRec'!$A:$C,3,FALSE)</f>
        <v>720</v>
      </c>
      <c r="G1309" s="296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ht="15">
      <c r="A1310" s="430"/>
      <c r="B1310" s="10" t="s">
        <v>107</v>
      </c>
      <c r="C1310" s="11" t="s">
        <v>96</v>
      </c>
      <c r="D1310" s="11" t="s">
        <v>649</v>
      </c>
      <c r="E1310" s="11" t="str">
        <f>VLOOKUP(D1310,'[1]AMIlistpricesResults326(AutoRec'!$A:$C,2,FALSE)</f>
        <v/>
      </c>
      <c r="F1310" s="80">
        <f>VLOOKUP(D1310,'[1]AMIlistpricesResults326(AutoRec'!$A:$C,3,FALSE)</f>
        <v>792</v>
      </c>
      <c r="G1310" s="80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ht="15">
      <c r="A1311" s="430"/>
      <c r="B1311" s="12" t="s">
        <v>107</v>
      </c>
      <c r="C1311" s="13" t="s">
        <v>98</v>
      </c>
      <c r="D1311" s="13" t="s">
        <v>650</v>
      </c>
      <c r="E1311" s="13" t="str">
        <f>VLOOKUP(D1311,'[1]AMIlistpricesResults326(AutoRec'!$A:$C,2,FALSE)</f>
        <v/>
      </c>
      <c r="F1311" s="81">
        <f>VLOOKUP(D1311,'[1]AMIlistpricesResults326(AutoRec'!$A:$C,3,FALSE)</f>
        <v>864</v>
      </c>
      <c r="G1311" s="81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ht="15">
      <c r="A1312" s="430"/>
      <c r="B1312" s="14" t="s">
        <v>111</v>
      </c>
      <c r="C1312" s="4" t="s">
        <v>7</v>
      </c>
      <c r="D1312" s="4" t="s">
        <v>651</v>
      </c>
      <c r="E1312" s="4" t="str">
        <f>VLOOKUP(D1312,'[1]AMIlistpricesResults326(AutoRec'!$A:$C,2,FALSE)</f>
        <v/>
      </c>
      <c r="F1312" s="79">
        <f>VLOOKUP(D1312,'[1]AMIlistpricesResults326(AutoRec'!$A:$C,3,FALSE)</f>
        <v>757.25</v>
      </c>
      <c r="G1312" s="296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ht="15">
      <c r="A1313" s="430"/>
      <c r="B1313" s="10" t="s">
        <v>111</v>
      </c>
      <c r="C1313" s="11" t="s">
        <v>96</v>
      </c>
      <c r="D1313" s="11" t="s">
        <v>652</v>
      </c>
      <c r="E1313" s="11" t="str">
        <f>VLOOKUP(D1313,'[1]AMIlistpricesResults326(AutoRec'!$A:$C,2,FALSE)</f>
        <v/>
      </c>
      <c r="F1313" s="80">
        <f>VLOOKUP(D1313,'[1]AMIlistpricesResults326(AutoRec'!$A:$C,3,FALSE)</f>
        <v>804.88</v>
      </c>
      <c r="G1313" s="80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ht="15">
      <c r="A1314" s="430"/>
      <c r="B1314" s="12" t="s">
        <v>111</v>
      </c>
      <c r="C1314" s="13" t="s">
        <v>98</v>
      </c>
      <c r="D1314" s="13" t="s">
        <v>653</v>
      </c>
      <c r="E1314" s="13" t="str">
        <f>VLOOKUP(D1314,'[1]AMIlistpricesResults326(AutoRec'!$A:$C,2,FALSE)</f>
        <v/>
      </c>
      <c r="F1314" s="81">
        <f>VLOOKUP(D1314,'[1]AMIlistpricesResults326(AutoRec'!$A:$C,3,FALSE)</f>
        <v>852.54</v>
      </c>
      <c r="G1314" s="81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ht="15">
      <c r="A1315" s="430"/>
      <c r="B1315" s="14" t="s">
        <v>115</v>
      </c>
      <c r="C1315" s="4" t="s">
        <v>7</v>
      </c>
      <c r="D1315" s="4" t="s">
        <v>654</v>
      </c>
      <c r="E1315" s="4" t="str">
        <f>VLOOKUP(D1315,'[1]AMIlistpricesResults326(AutoRec'!$A:$C,2,FALSE)</f>
        <v/>
      </c>
      <c r="F1315" s="79">
        <f>VLOOKUP(D1315,'[1]AMIlistpricesResults326(AutoRec'!$A:$C,3,FALSE)</f>
        <v>768.06</v>
      </c>
      <c r="G1315" s="296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ht="15">
      <c r="A1316" s="430"/>
      <c r="B1316" s="10" t="s">
        <v>115</v>
      </c>
      <c r="C1316" s="11" t="s">
        <v>96</v>
      </c>
      <c r="D1316" s="11" t="s">
        <v>655</v>
      </c>
      <c r="E1316" s="11" t="str">
        <f>VLOOKUP(D1316,'[1]AMIlistpricesResults326(AutoRec'!$A:$C,2,FALSE)</f>
        <v/>
      </c>
      <c r="F1316" s="80">
        <f>VLOOKUP(D1316,'[1]AMIlistpricesResults326(AutoRec'!$A:$C,3,FALSE)</f>
        <v>816.77</v>
      </c>
      <c r="G1316" s="80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ht="15">
      <c r="A1317" s="430"/>
      <c r="B1317" s="12" t="s">
        <v>115</v>
      </c>
      <c r="C1317" s="13" t="s">
        <v>98</v>
      </c>
      <c r="D1317" s="13" t="s">
        <v>656</v>
      </c>
      <c r="E1317" s="13" t="str">
        <f>VLOOKUP(D1317,'[1]AMIlistpricesResults326(AutoRec'!$A:$C,2,FALSE)</f>
        <v/>
      </c>
      <c r="F1317" s="81">
        <f>VLOOKUP(D1317,'[1]AMIlistpricesResults326(AutoRec'!$A:$C,3,FALSE)</f>
        <v>865.54</v>
      </c>
      <c r="G1317" s="81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ht="15">
      <c r="A1318" s="430"/>
      <c r="B1318" s="14" t="s">
        <v>119</v>
      </c>
      <c r="C1318" s="4" t="s">
        <v>7</v>
      </c>
      <c r="D1318" s="4" t="s">
        <v>657</v>
      </c>
      <c r="E1318" s="4" t="str">
        <f>VLOOKUP(D1318,'[1]AMIlistpricesResults326(AutoRec'!$A:$C,2,FALSE)</f>
        <v/>
      </c>
      <c r="F1318" s="79">
        <f>VLOOKUP(D1318,'[1]AMIlistpricesResults326(AutoRec'!$A:$C,3,FALSE)</f>
        <v>1440</v>
      </c>
      <c r="G1318" s="296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ht="15">
      <c r="A1319" s="430"/>
      <c r="B1319" s="10" t="s">
        <v>119</v>
      </c>
      <c r="C1319" s="11" t="s">
        <v>96</v>
      </c>
      <c r="D1319" s="11" t="s">
        <v>658</v>
      </c>
      <c r="E1319" s="11" t="str">
        <f>VLOOKUP(D1319,'[1]AMIlistpricesResults326(AutoRec'!$A:$C,2,FALSE)</f>
        <v/>
      </c>
      <c r="F1319" s="80">
        <f>VLOOKUP(D1319,'[1]AMIlistpricesResults326(AutoRec'!$A:$C,3,FALSE)</f>
        <v>1584</v>
      </c>
      <c r="G1319" s="80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ht="15">
      <c r="A1320" s="430"/>
      <c r="B1320" s="12" t="s">
        <v>119</v>
      </c>
      <c r="C1320" s="13" t="s">
        <v>98</v>
      </c>
      <c r="D1320" s="13" t="s">
        <v>659</v>
      </c>
      <c r="E1320" s="13" t="str">
        <f>VLOOKUP(D1320,'[1]AMIlistpricesResults326(AutoRec'!$A:$C,2,FALSE)</f>
        <v/>
      </c>
      <c r="F1320" s="81">
        <f>VLOOKUP(D1320,'[1]AMIlistpricesResults326(AutoRec'!$A:$C,3,FALSE)</f>
        <v>1728</v>
      </c>
      <c r="G1320" s="81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ht="15">
      <c r="A1321" s="430"/>
      <c r="B1321" s="14" t="s">
        <v>123</v>
      </c>
      <c r="C1321" s="4" t="s">
        <v>7</v>
      </c>
      <c r="D1321" s="4" t="s">
        <v>660</v>
      </c>
      <c r="E1321" s="4" t="str">
        <f>VLOOKUP(D1321,'[1]AMIlistpricesResults326(AutoRec'!$A:$C,2,FALSE)</f>
        <v/>
      </c>
      <c r="F1321" s="79">
        <f>VLOOKUP(D1321,'[1]AMIlistpricesResults326(AutoRec'!$A:$C,3,FALSE)</f>
        <v>1440</v>
      </c>
      <c r="G1321" s="296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ht="15">
      <c r="A1322" s="430"/>
      <c r="B1322" s="10" t="s">
        <v>123</v>
      </c>
      <c r="C1322" s="11" t="s">
        <v>96</v>
      </c>
      <c r="D1322" s="11" t="s">
        <v>661</v>
      </c>
      <c r="E1322" s="11" t="str">
        <f>VLOOKUP(D1322,'[1]AMIlistpricesResults326(AutoRec'!$A:$C,2,FALSE)</f>
        <v/>
      </c>
      <c r="F1322" s="80">
        <f>VLOOKUP(D1322,'[1]AMIlistpricesResults326(AutoRec'!$A:$C,3,FALSE)</f>
        <v>1584</v>
      </c>
      <c r="G1322" s="80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ht="15">
      <c r="A1323" s="430"/>
      <c r="B1323" s="12" t="s">
        <v>123</v>
      </c>
      <c r="C1323" s="13" t="s">
        <v>98</v>
      </c>
      <c r="D1323" s="13" t="s">
        <v>662</v>
      </c>
      <c r="E1323" s="13" t="str">
        <f>VLOOKUP(D1323,'[1]AMIlistpricesResults326(AutoRec'!$A:$C,2,FALSE)</f>
        <v/>
      </c>
      <c r="F1323" s="81">
        <f>VLOOKUP(D1323,'[1]AMIlistpricesResults326(AutoRec'!$A:$C,3,FALSE)</f>
        <v>1728</v>
      </c>
      <c r="G1323" s="81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ht="15">
      <c r="A1324" s="430"/>
      <c r="B1324" s="14" t="s">
        <v>127</v>
      </c>
      <c r="C1324" s="4" t="s">
        <v>7</v>
      </c>
      <c r="D1324" s="4" t="s">
        <v>663</v>
      </c>
      <c r="E1324" s="4" t="str">
        <f>VLOOKUP(D1324,'[1]AMIlistpricesResults326(AutoRec'!$A:$C,2,FALSE)</f>
        <v/>
      </c>
      <c r="F1324" s="79">
        <f>VLOOKUP(D1324,'[1]AMIlistpricesResults326(AutoRec'!$A:$C,3,FALSE)</f>
        <v>1537.86</v>
      </c>
      <c r="G1324" s="296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ht="15">
      <c r="A1325" s="430"/>
      <c r="B1325" s="10" t="s">
        <v>127</v>
      </c>
      <c r="C1325" s="11" t="s">
        <v>96</v>
      </c>
      <c r="D1325" s="11" t="s">
        <v>664</v>
      </c>
      <c r="E1325" s="11" t="str">
        <f>VLOOKUP(D1325,'[1]AMIlistpricesResults326(AutoRec'!$A:$C,2,FALSE)</f>
        <v/>
      </c>
      <c r="F1325" s="80">
        <f>VLOOKUP(D1325,'[1]AMIlistpricesResults326(AutoRec'!$A:$C,3,FALSE)</f>
        <v>1633.14</v>
      </c>
      <c r="G1325" s="80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ht="15">
      <c r="A1326" s="430"/>
      <c r="B1326" s="12" t="s">
        <v>127</v>
      </c>
      <c r="C1326" s="13" t="s">
        <v>98</v>
      </c>
      <c r="D1326" s="13" t="s">
        <v>665</v>
      </c>
      <c r="E1326" s="13" t="str">
        <f>VLOOKUP(D1326,'[1]AMIlistpricesResults326(AutoRec'!$A:$C,2,FALSE)</f>
        <v/>
      </c>
      <c r="F1326" s="81">
        <f>VLOOKUP(D1326,'[1]AMIlistpricesResults326(AutoRec'!$A:$C,3,FALSE)</f>
        <v>1728.45</v>
      </c>
      <c r="G1326" s="81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ht="15">
      <c r="A1327" s="430"/>
      <c r="B1327" s="14" t="s">
        <v>131</v>
      </c>
      <c r="C1327" s="4" t="s">
        <v>7</v>
      </c>
      <c r="D1327" s="4" t="s">
        <v>666</v>
      </c>
      <c r="E1327" s="4" t="str">
        <f>VLOOKUP(D1327,'[1]AMIlistpricesResults326(AutoRec'!$A:$C,2,FALSE)</f>
        <v/>
      </c>
      <c r="F1327" s="79">
        <f>VLOOKUP(D1327,'[1]AMIlistpricesResults326(AutoRec'!$A:$C,3,FALSE)</f>
        <v>1559.5</v>
      </c>
      <c r="G1327" s="296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ht="15">
      <c r="A1328" s="430"/>
      <c r="B1328" s="10" t="s">
        <v>131</v>
      </c>
      <c r="C1328" s="11" t="s">
        <v>96</v>
      </c>
      <c r="D1328" s="11" t="s">
        <v>667</v>
      </c>
      <c r="E1328" s="11" t="str">
        <f>VLOOKUP(D1328,'[1]AMIlistpricesResults326(AutoRec'!$A:$C,2,FALSE)</f>
        <v/>
      </c>
      <c r="F1328" s="80">
        <f>VLOOKUP(D1328,'[1]AMIlistpricesResults326(AutoRec'!$A:$C,3,FALSE)</f>
        <v>1656.98</v>
      </c>
      <c r="G1328" s="80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ht="15">
      <c r="A1329" s="430"/>
      <c r="B1329" s="34" t="s">
        <v>131</v>
      </c>
      <c r="C1329" s="325" t="s">
        <v>98</v>
      </c>
      <c r="D1329" s="325" t="s">
        <v>668</v>
      </c>
      <c r="E1329" s="325" t="str">
        <f>VLOOKUP(D1329,'[1]AMIlistpricesResults326(AutoRec'!$A:$C,2,FALSE)</f>
        <v/>
      </c>
      <c r="F1329" s="329">
        <f>VLOOKUP(D1329,'[1]AMIlistpricesResults326(AutoRec'!$A:$C,3,FALSE)</f>
        <v>1754.46</v>
      </c>
      <c r="G1329" s="329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ht="15">
      <c r="A1330" s="2"/>
      <c r="B1330" s="1"/>
      <c r="C1330" s="1"/>
      <c r="D1330" s="1"/>
      <c r="E1330" s="293"/>
      <c r="F1330" s="51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ht="15">
      <c r="A1331" s="2"/>
      <c r="B1331" s="335"/>
      <c r="C1331" s="336"/>
      <c r="D1331" s="337"/>
      <c r="E1331" s="338"/>
      <c r="F1331" s="339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ht="15">
      <c r="A1332" s="2"/>
      <c r="B1332" s="336"/>
      <c r="C1332" s="336"/>
      <c r="D1332" s="337"/>
      <c r="E1332" s="338"/>
      <c r="F1332" s="339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ht="15">
      <c r="A1333" s="393" t="s">
        <v>42</v>
      </c>
      <c r="B1333" s="110" t="s">
        <v>20</v>
      </c>
      <c r="C1333" s="395" t="s">
        <v>7</v>
      </c>
      <c r="D1333" s="395"/>
      <c r="E1333" s="110" t="s">
        <v>4</v>
      </c>
      <c r="F1333" s="276" t="s">
        <v>5</v>
      </c>
      <c r="G1333" s="276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ht="15">
      <c r="A1334" s="393"/>
      <c r="B1334" s="52" t="s">
        <v>21</v>
      </c>
      <c r="C1334" s="401" t="s">
        <v>43</v>
      </c>
      <c r="D1334" s="401"/>
      <c r="E1334" s="53"/>
      <c r="F1334" s="53">
        <v>55.11</v>
      </c>
      <c r="G1334" s="143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ht="15">
      <c r="A1335" s="393"/>
      <c r="B1335" s="52" t="s">
        <v>23</v>
      </c>
      <c r="C1335" s="401" t="s">
        <v>44</v>
      </c>
      <c r="D1335" s="401"/>
      <c r="E1335" s="129"/>
      <c r="F1335" s="53">
        <v>55.11</v>
      </c>
      <c r="G1335" s="143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ht="15">
      <c r="A1336" s="393"/>
      <c r="B1336" s="52" t="s">
        <v>25</v>
      </c>
      <c r="C1336" s="401" t="s">
        <v>45</v>
      </c>
      <c r="D1336" s="401"/>
      <c r="E1336" s="129"/>
      <c r="F1336" s="53">
        <v>55.11</v>
      </c>
      <c r="G1336" s="143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ht="15">
      <c r="A1337" s="393"/>
      <c r="B1337" s="52" t="s">
        <v>27</v>
      </c>
      <c r="C1337" s="401" t="s">
        <v>46</v>
      </c>
      <c r="D1337" s="401"/>
      <c r="E1337" s="129"/>
      <c r="F1337" s="53">
        <v>55.11</v>
      </c>
      <c r="G1337" s="143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ht="15">
      <c r="A1338" s="393"/>
      <c r="B1338" s="52" t="s">
        <v>29</v>
      </c>
      <c r="C1338" s="401" t="s">
        <v>47</v>
      </c>
      <c r="D1338" s="401"/>
      <c r="E1338" s="129"/>
      <c r="F1338" s="53">
        <v>55.11</v>
      </c>
      <c r="G1338" s="143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ht="15">
      <c r="A1339" s="393"/>
      <c r="B1339" s="52" t="s">
        <v>31</v>
      </c>
      <c r="C1339" s="401" t="s">
        <v>48</v>
      </c>
      <c r="D1339" s="401"/>
      <c r="E1339" s="129"/>
      <c r="F1339" s="53">
        <f>VLOOKUP(C1339,'[1]AMIlistpricesResults326(AutoRec'!$A:$C,3, FALSE)</f>
        <v>175</v>
      </c>
      <c r="G1339" s="143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ht="15">
      <c r="A1340" s="394"/>
      <c r="B1340" s="52" t="s">
        <v>33</v>
      </c>
      <c r="C1340" s="401" t="s">
        <v>49</v>
      </c>
      <c r="D1340" s="401"/>
      <c r="E1340" s="129"/>
      <c r="F1340" s="53">
        <v>175</v>
      </c>
      <c r="G1340" s="143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ht="15">
      <c r="A1341" s="2"/>
      <c r="B1341" s="335"/>
      <c r="C1341" s="336"/>
      <c r="D1341" s="337"/>
      <c r="E1341" s="338"/>
      <c r="F1341" s="339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ht="15">
      <c r="A1342" s="2"/>
      <c r="B1342" s="336"/>
      <c r="C1342" s="336"/>
      <c r="D1342" s="337"/>
      <c r="E1342" s="338"/>
      <c r="F1342" s="339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ht="15">
      <c r="A1343" s="397" t="s">
        <v>42</v>
      </c>
      <c r="B1343" s="60" t="s">
        <v>20</v>
      </c>
      <c r="C1343" s="425" t="s">
        <v>96</v>
      </c>
      <c r="D1343" s="426"/>
      <c r="E1343" s="330" t="s">
        <v>4</v>
      </c>
      <c r="F1343" s="334" t="s">
        <v>5</v>
      </c>
      <c r="G1343" s="276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ht="15">
      <c r="A1344" s="398"/>
      <c r="B1344" s="102" t="s">
        <v>21</v>
      </c>
      <c r="C1344" s="415" t="s">
        <v>135</v>
      </c>
      <c r="D1344" s="416"/>
      <c r="E1344" s="102"/>
      <c r="F1344" s="19">
        <v>60.62</v>
      </c>
      <c r="G1344" s="253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ht="15">
      <c r="A1345" s="398"/>
      <c r="B1345" s="102" t="s">
        <v>23</v>
      </c>
      <c r="C1345" s="415" t="s">
        <v>137</v>
      </c>
      <c r="D1345" s="416"/>
      <c r="E1345" s="102"/>
      <c r="F1345" s="19">
        <v>60.62</v>
      </c>
      <c r="G1345" s="253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ht="15">
      <c r="A1346" s="398"/>
      <c r="B1346" s="102" t="s">
        <v>25</v>
      </c>
      <c r="C1346" s="415" t="s">
        <v>139</v>
      </c>
      <c r="D1346" s="416"/>
      <c r="E1346" s="102"/>
      <c r="F1346" s="19">
        <v>60.62</v>
      </c>
      <c r="G1346" s="253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ht="15">
      <c r="A1347" s="398"/>
      <c r="B1347" s="102" t="s">
        <v>27</v>
      </c>
      <c r="C1347" s="415" t="s">
        <v>141</v>
      </c>
      <c r="D1347" s="416"/>
      <c r="E1347" s="102" t="str">
        <f>VLOOKUP(C1347,'[1]AMIlistpricesResults326(AutoRec'!$A:$C,2,FALSE)</f>
        <v>79-8766-74</v>
      </c>
      <c r="F1347" s="19">
        <v>60.62</v>
      </c>
      <c r="G1347" s="253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ht="15">
      <c r="A1348" s="398"/>
      <c r="B1348" s="102" t="s">
        <v>29</v>
      </c>
      <c r="C1348" s="415" t="s">
        <v>143</v>
      </c>
      <c r="D1348" s="416"/>
      <c r="E1348" s="102"/>
      <c r="F1348" s="19">
        <v>60.62</v>
      </c>
      <c r="G1348" s="253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ht="15">
      <c r="A1349" s="398"/>
      <c r="B1349" s="102" t="s">
        <v>31</v>
      </c>
      <c r="C1349" s="415" t="s">
        <v>145</v>
      </c>
      <c r="D1349" s="416"/>
      <c r="E1349" s="102"/>
      <c r="F1349" s="139">
        <f>VLOOKUP(C1349,'[1]AMIlistpricesResults326(AutoRec'!$A:$C,3, FALSE)</f>
        <v>192.5</v>
      </c>
      <c r="G1349" s="253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ht="15">
      <c r="A1350" s="399"/>
      <c r="B1350" s="142" t="s">
        <v>33</v>
      </c>
      <c r="C1350" s="427" t="s">
        <v>147</v>
      </c>
      <c r="D1350" s="428"/>
      <c r="E1350" s="142"/>
      <c r="F1350" s="340">
        <v>192.5</v>
      </c>
      <c r="G1350" s="297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ht="15">
      <c r="A1351" s="2"/>
      <c r="B1351" s="335"/>
      <c r="C1351" s="336"/>
      <c r="D1351" s="337"/>
      <c r="E1351" s="338"/>
      <c r="F1351" s="339"/>
      <c r="G1351" s="341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ht="15">
      <c r="A1352" s="2"/>
      <c r="B1352" s="336"/>
      <c r="C1352" s="336"/>
      <c r="D1352" s="337"/>
      <c r="E1352" s="338"/>
      <c r="F1352" s="339"/>
      <c r="G1352" s="34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ht="15">
      <c r="A1353" s="397" t="s">
        <v>42</v>
      </c>
      <c r="B1353" s="60" t="s">
        <v>20</v>
      </c>
      <c r="C1353" s="425" t="s">
        <v>98</v>
      </c>
      <c r="D1353" s="426"/>
      <c r="E1353" s="330" t="s">
        <v>4</v>
      </c>
      <c r="F1353" s="334" t="s">
        <v>5</v>
      </c>
      <c r="G1353" s="276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ht="15">
      <c r="A1354" s="398"/>
      <c r="B1354" s="82" t="s">
        <v>21</v>
      </c>
      <c r="C1354" s="418" t="s">
        <v>136</v>
      </c>
      <c r="D1354" s="419"/>
      <c r="E1354" s="21"/>
      <c r="F1354" s="21">
        <v>66.13</v>
      </c>
      <c r="G1354" s="218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ht="15">
      <c r="A1355" s="398"/>
      <c r="B1355" s="82" t="s">
        <v>23</v>
      </c>
      <c r="C1355" s="418" t="s">
        <v>138</v>
      </c>
      <c r="D1355" s="419"/>
      <c r="E1355" s="21"/>
      <c r="F1355" s="21">
        <v>66.13</v>
      </c>
      <c r="G1355" s="218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ht="15">
      <c r="A1356" s="398"/>
      <c r="B1356" s="82" t="s">
        <v>25</v>
      </c>
      <c r="C1356" s="418" t="s">
        <v>140</v>
      </c>
      <c r="D1356" s="419"/>
      <c r="E1356" s="21"/>
      <c r="F1356" s="21">
        <v>66.13</v>
      </c>
      <c r="G1356" s="218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ht="15">
      <c r="A1357" s="398"/>
      <c r="B1357" s="82" t="s">
        <v>27</v>
      </c>
      <c r="C1357" s="418" t="s">
        <v>142</v>
      </c>
      <c r="D1357" s="419"/>
      <c r="E1357" s="21" t="str">
        <f>VLOOKUP(C1357,'[1]AMIlistpricesResults326(AutoRec'!$A:$C,2,FALSE)</f>
        <v>79-8766-L2</v>
      </c>
      <c r="F1357" s="21">
        <v>66.13</v>
      </c>
      <c r="G1357" s="218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ht="15">
      <c r="A1358" s="398"/>
      <c r="B1358" s="82" t="s">
        <v>29</v>
      </c>
      <c r="C1358" s="418" t="s">
        <v>144</v>
      </c>
      <c r="D1358" s="419"/>
      <c r="E1358" s="21"/>
      <c r="F1358" s="21">
        <v>66.13</v>
      </c>
      <c r="G1358" s="218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ht="15">
      <c r="A1359" s="398"/>
      <c r="B1359" s="82" t="s">
        <v>31</v>
      </c>
      <c r="C1359" s="418" t="s">
        <v>146</v>
      </c>
      <c r="D1359" s="419"/>
      <c r="E1359" s="140"/>
      <c r="F1359" s="140">
        <f>VLOOKUP(C1359,'[1]AMIlistpricesResults326(AutoRec'!$A:$C,3, FALSE)</f>
        <v>210</v>
      </c>
      <c r="G1359" s="218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ht="15">
      <c r="A1360" s="399"/>
      <c r="B1360" s="82" t="s">
        <v>33</v>
      </c>
      <c r="C1360" s="418" t="s">
        <v>148</v>
      </c>
      <c r="D1360" s="419"/>
      <c r="E1360" s="140"/>
      <c r="F1360" s="140">
        <v>210</v>
      </c>
      <c r="G1360" s="298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ht="15">
      <c r="A1361" s="2"/>
      <c r="B1361" s="1"/>
      <c r="C1361" s="1"/>
      <c r="D1361" s="1"/>
      <c r="E1361" s="293"/>
      <c r="F1361" s="51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ht="15">
      <c r="A1362" s="2"/>
      <c r="B1362" s="1"/>
      <c r="C1362" s="1"/>
      <c r="D1362" s="1"/>
      <c r="E1362" s="293"/>
      <c r="F1362" s="51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ht="15">
      <c r="A1363" s="2"/>
      <c r="B1363" s="1"/>
      <c r="C1363" s="1"/>
      <c r="D1363" s="1"/>
      <c r="E1363" s="293"/>
      <c r="F1363" s="51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ht="26.25">
      <c r="A1364" s="400" t="s">
        <v>669</v>
      </c>
      <c r="B1364" s="400"/>
      <c r="C1364" s="400"/>
      <c r="D1364" s="400"/>
      <c r="E1364" s="292"/>
      <c r="F1364" s="287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ht="15">
      <c r="A1365" s="397" t="s">
        <v>670</v>
      </c>
      <c r="B1365" s="59" t="s">
        <v>1</v>
      </c>
      <c r="C1365" s="70" t="s">
        <v>2</v>
      </c>
      <c r="D1365" s="70" t="s">
        <v>3</v>
      </c>
      <c r="E1365" s="115" t="s">
        <v>4</v>
      </c>
      <c r="F1365" s="272" t="s">
        <v>5</v>
      </c>
      <c r="G1365" s="276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ht="15">
      <c r="A1366" s="398"/>
      <c r="B1366" s="3" t="s">
        <v>6</v>
      </c>
      <c r="C1366" s="4" t="s">
        <v>7</v>
      </c>
      <c r="D1366" s="4" t="s">
        <v>671</v>
      </c>
      <c r="E1366" s="74" t="str">
        <f>VLOOKUP(D1366,'[1]AMIlistpricesResults326(AutoRec'!$A:$C,2,FALSE)</f>
        <v>79-853X-01</v>
      </c>
      <c r="F1366" s="147">
        <f>VLOOKUP(D1366,'[1]AMIlistpricesResults326(AutoRec'!$A:$C,3,FALSE)</f>
        <v>227.8</v>
      </c>
      <c r="G1366" s="79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ht="15">
      <c r="A1367" s="398"/>
      <c r="B1367" s="10" t="s">
        <v>6</v>
      </c>
      <c r="C1367" s="11" t="s">
        <v>96</v>
      </c>
      <c r="D1367" s="11" t="s">
        <v>672</v>
      </c>
      <c r="E1367" s="11" t="str">
        <f>VLOOKUP(D1367,'[1]AMIlistpricesResults326(AutoRec'!$A:$C,2,FALSE)</f>
        <v>79-853X-74</v>
      </c>
      <c r="F1367" s="80">
        <f>VLOOKUP(D1367,'[1]AMIlistpricesResults326(AutoRec'!$A:$C,3,FALSE)</f>
        <v>250.58</v>
      </c>
      <c r="G1367" s="80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ht="15">
      <c r="A1368" s="398"/>
      <c r="B1368" s="12" t="s">
        <v>6</v>
      </c>
      <c r="C1368" s="13" t="s">
        <v>98</v>
      </c>
      <c r="D1368" s="13" t="s">
        <v>673</v>
      </c>
      <c r="E1368" s="13" t="str">
        <f>VLOOKUP(D1368,'[1]AMIlistpricesResults326(AutoRec'!$A:$C,2,FALSE)</f>
        <v>79-853X-L2</v>
      </c>
      <c r="F1368" s="81">
        <f>VLOOKUP(D1368,'[1]AMIlistpricesResults326(AutoRec'!$A:$C,3,FALSE)</f>
        <v>273.36</v>
      </c>
      <c r="G1368" s="81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ht="15">
      <c r="A1369" s="398"/>
      <c r="B1369" s="14" t="s">
        <v>9</v>
      </c>
      <c r="C1369" s="4" t="s">
        <v>7</v>
      </c>
      <c r="D1369" s="4" t="s">
        <v>674</v>
      </c>
      <c r="E1369" s="4" t="str">
        <f>VLOOKUP(D1369,'[1]AMIlistpricesResults326(AutoRec'!$A:$C,2,FALSE)</f>
        <v>79-853W-01</v>
      </c>
      <c r="F1369" s="79">
        <f>VLOOKUP(D1369,'[1]AMIlistpricesResults326(AutoRec'!$A:$C,3,FALSE)</f>
        <v>286.5</v>
      </c>
      <c r="G1369" s="296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ht="15">
      <c r="A1370" s="398"/>
      <c r="B1370" s="10" t="s">
        <v>9</v>
      </c>
      <c r="C1370" s="11" t="s">
        <v>96</v>
      </c>
      <c r="D1370" s="11" t="s">
        <v>675</v>
      </c>
      <c r="E1370" s="11" t="str">
        <f>VLOOKUP(D1370,'[1]AMIlistpricesResults326(AutoRec'!$A:$C,2,FALSE)</f>
        <v>79-853W-74</v>
      </c>
      <c r="F1370" s="80">
        <f>VLOOKUP(D1370,'[1]AMIlistpricesResults326(AutoRec'!$A:$C,3,FALSE)</f>
        <v>315.14999999999998</v>
      </c>
      <c r="G1370" s="80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ht="15">
      <c r="A1371" s="398"/>
      <c r="B1371" s="12" t="s">
        <v>9</v>
      </c>
      <c r="C1371" s="13" t="s">
        <v>98</v>
      </c>
      <c r="D1371" s="13" t="s">
        <v>676</v>
      </c>
      <c r="E1371" s="13" t="str">
        <f>VLOOKUP(D1371,'[1]AMIlistpricesResults326(AutoRec'!$A:$C,2,FALSE)</f>
        <v>79-853W-L2</v>
      </c>
      <c r="F1371" s="81">
        <f>VLOOKUP(D1371,'[1]AMIlistpricesResults326(AutoRec'!$A:$C,3,FALSE)</f>
        <v>343.8</v>
      </c>
      <c r="G1371" s="81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ht="15">
      <c r="A1372" s="398"/>
      <c r="B1372" s="14" t="s">
        <v>103</v>
      </c>
      <c r="C1372" s="4" t="s">
        <v>7</v>
      </c>
      <c r="D1372" s="4" t="s">
        <v>677</v>
      </c>
      <c r="E1372" s="4" t="str">
        <f>VLOOKUP(D1372,'[1]AMIlistpricesResults326(AutoRec'!$A:$C,2,FALSE)</f>
        <v/>
      </c>
      <c r="F1372" s="79">
        <f>VLOOKUP(D1372,'[1]AMIlistpricesResults326(AutoRec'!$A:$C,3,FALSE)</f>
        <v>725</v>
      </c>
      <c r="G1372" s="296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ht="15">
      <c r="A1373" s="398"/>
      <c r="B1373" s="10" t="s">
        <v>103</v>
      </c>
      <c r="C1373" s="11" t="s">
        <v>96</v>
      </c>
      <c r="D1373" s="11" t="s">
        <v>678</v>
      </c>
      <c r="E1373" s="11" t="str">
        <f>VLOOKUP(D1373,'[1]AMIlistpricesResults326(AutoRec'!$A:$C,2,FALSE)</f>
        <v/>
      </c>
      <c r="F1373" s="80">
        <f>VLOOKUP(D1373,'[1]AMIlistpricesResults326(AutoRec'!$A:$C,3,FALSE)</f>
        <v>797.5</v>
      </c>
      <c r="G1373" s="80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ht="15">
      <c r="A1374" s="398"/>
      <c r="B1374" s="12" t="s">
        <v>103</v>
      </c>
      <c r="C1374" s="13" t="s">
        <v>98</v>
      </c>
      <c r="D1374" s="13" t="s">
        <v>679</v>
      </c>
      <c r="E1374" s="13" t="str">
        <f>VLOOKUP(D1374,'[1]AMIlistpricesResults326(AutoRec'!$A:$C,2,FALSE)</f>
        <v/>
      </c>
      <c r="F1374" s="81">
        <f>VLOOKUP(D1374,'[1]AMIlistpricesResults326(AutoRec'!$A:$C,3,FALSE)</f>
        <v>870</v>
      </c>
      <c r="G1374" s="81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ht="15">
      <c r="A1375" s="398"/>
      <c r="B1375" s="14" t="s">
        <v>107</v>
      </c>
      <c r="C1375" s="4" t="s">
        <v>7</v>
      </c>
      <c r="D1375" s="4" t="s">
        <v>680</v>
      </c>
      <c r="E1375" s="4" t="str">
        <f>VLOOKUP(D1375,'[1]AMIlistpricesResults326(AutoRec'!$A:$C,2,FALSE)</f>
        <v/>
      </c>
      <c r="F1375" s="79">
        <f>VLOOKUP(D1375,'[1]AMIlistpricesResults326(AutoRec'!$A:$C,3,FALSE)</f>
        <v>730</v>
      </c>
      <c r="G1375" s="296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ht="15">
      <c r="A1376" s="398"/>
      <c r="B1376" s="10" t="s">
        <v>107</v>
      </c>
      <c r="C1376" s="11" t="s">
        <v>96</v>
      </c>
      <c r="D1376" s="11" t="s">
        <v>681</v>
      </c>
      <c r="E1376" s="11" t="str">
        <f>VLOOKUP(D1376,'[1]AMIlistpricesResults326(AutoRec'!$A:$C,2,FALSE)</f>
        <v/>
      </c>
      <c r="F1376" s="80">
        <f>VLOOKUP(D1376,'[1]AMIlistpricesResults326(AutoRec'!$A:$C,3,FALSE)</f>
        <v>803</v>
      </c>
      <c r="G1376" s="80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ht="15">
      <c r="A1377" s="398"/>
      <c r="B1377" s="12" t="s">
        <v>107</v>
      </c>
      <c r="C1377" s="13" t="s">
        <v>98</v>
      </c>
      <c r="D1377" s="13" t="s">
        <v>682</v>
      </c>
      <c r="E1377" s="13" t="str">
        <f>VLOOKUP(D1377,'[1]AMIlistpricesResults326(AutoRec'!$A:$C,2,FALSE)</f>
        <v/>
      </c>
      <c r="F1377" s="81">
        <f>VLOOKUP(D1377,'[1]AMIlistpricesResults326(AutoRec'!$A:$C,3,FALSE)</f>
        <v>876</v>
      </c>
      <c r="G1377" s="81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ht="15">
      <c r="A1378" s="398"/>
      <c r="B1378" s="14" t="s">
        <v>111</v>
      </c>
      <c r="C1378" s="4" t="s">
        <v>7</v>
      </c>
      <c r="D1378" s="4" t="s">
        <v>683</v>
      </c>
      <c r="E1378" s="4" t="str">
        <f>VLOOKUP(D1378,'[1]AMIlistpricesResults326(AutoRec'!$A:$C,2,FALSE)</f>
        <v/>
      </c>
      <c r="F1378" s="79">
        <f>VLOOKUP(D1378,'[1]AMIlistpricesResults326(AutoRec'!$A:$C,3,FALSE)</f>
        <v>768.06</v>
      </c>
      <c r="G1378" s="296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ht="15">
      <c r="A1379" s="398"/>
      <c r="B1379" s="10" t="s">
        <v>111</v>
      </c>
      <c r="C1379" s="11" t="s">
        <v>96</v>
      </c>
      <c r="D1379" s="11" t="s">
        <v>684</v>
      </c>
      <c r="E1379" s="11" t="str">
        <f>VLOOKUP(D1379,'[1]AMIlistpricesResults326(AutoRec'!$A:$C,2,FALSE)</f>
        <v/>
      </c>
      <c r="F1379" s="80">
        <f>VLOOKUP(D1379,'[1]AMIlistpricesResults326(AutoRec'!$A:$C,3,FALSE)</f>
        <v>816.77</v>
      </c>
      <c r="G1379" s="80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ht="15">
      <c r="A1380" s="398"/>
      <c r="B1380" s="12" t="s">
        <v>111</v>
      </c>
      <c r="C1380" s="13" t="s">
        <v>98</v>
      </c>
      <c r="D1380" s="13" t="s">
        <v>685</v>
      </c>
      <c r="E1380" s="13" t="str">
        <f>VLOOKUP(D1380,'[1]AMIlistpricesResults326(AutoRec'!$A:$C,2,FALSE)</f>
        <v/>
      </c>
      <c r="F1380" s="81">
        <f>VLOOKUP(D1380,'[1]AMIlistpricesResults326(AutoRec'!$A:$C,3,FALSE)</f>
        <v>865.54</v>
      </c>
      <c r="G1380" s="81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ht="15">
      <c r="A1381" s="398"/>
      <c r="B1381" s="14" t="s">
        <v>115</v>
      </c>
      <c r="C1381" s="4" t="s">
        <v>7</v>
      </c>
      <c r="D1381" s="4" t="s">
        <v>686</v>
      </c>
      <c r="E1381" s="4" t="str">
        <f>VLOOKUP(D1381,'[1]AMIlistpricesResults326(AutoRec'!$A:$C,2,FALSE)</f>
        <v/>
      </c>
      <c r="F1381" s="79">
        <f>VLOOKUP(D1381,'[1]AMIlistpricesResults326(AutoRec'!$A:$C,3,FALSE)</f>
        <v>778.9</v>
      </c>
      <c r="G1381" s="296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ht="15">
      <c r="A1382" s="398"/>
      <c r="B1382" s="10" t="s">
        <v>115</v>
      </c>
      <c r="C1382" s="11" t="s">
        <v>96</v>
      </c>
      <c r="D1382" s="11" t="s">
        <v>687</v>
      </c>
      <c r="E1382" s="11" t="str">
        <f>VLOOKUP(D1382,'[1]AMIlistpricesResults326(AutoRec'!$A:$C,2,FALSE)</f>
        <v/>
      </c>
      <c r="F1382" s="80">
        <f>VLOOKUP(D1382,'[1]AMIlistpricesResults326(AutoRec'!$A:$C,3,FALSE)</f>
        <v>828.7</v>
      </c>
      <c r="G1382" s="80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ht="15">
      <c r="A1383" s="398"/>
      <c r="B1383" s="12" t="s">
        <v>115</v>
      </c>
      <c r="C1383" s="13" t="s">
        <v>98</v>
      </c>
      <c r="D1383" s="13" t="s">
        <v>688</v>
      </c>
      <c r="E1383" s="13" t="str">
        <f>VLOOKUP(D1383,'[1]AMIlistpricesResults326(AutoRec'!$A:$C,2,FALSE)</f>
        <v/>
      </c>
      <c r="F1383" s="81">
        <f>VLOOKUP(D1383,'[1]AMIlistpricesResults326(AutoRec'!$A:$C,3,FALSE)</f>
        <v>878.52</v>
      </c>
      <c r="G1383" s="81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ht="15">
      <c r="A1384" s="398"/>
      <c r="B1384" s="14" t="s">
        <v>119</v>
      </c>
      <c r="C1384" s="4" t="s">
        <v>7</v>
      </c>
      <c r="D1384" s="4" t="s">
        <v>689</v>
      </c>
      <c r="E1384" s="4" t="str">
        <f>VLOOKUP(D1384,'[1]AMIlistpricesResults326(AutoRec'!$A:$C,2,FALSE)</f>
        <v/>
      </c>
      <c r="F1384" s="79">
        <f>VLOOKUP(D1384,'[1]AMIlistpricesResults326(AutoRec'!$A:$C,3,FALSE)</f>
        <v>1425</v>
      </c>
      <c r="G1384" s="296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ht="15">
      <c r="A1385" s="398"/>
      <c r="B1385" s="10" t="s">
        <v>119</v>
      </c>
      <c r="C1385" s="11" t="s">
        <v>96</v>
      </c>
      <c r="D1385" s="11" t="s">
        <v>690</v>
      </c>
      <c r="E1385" s="11" t="str">
        <f>VLOOKUP(D1385,'[1]AMIlistpricesResults326(AutoRec'!$A:$C,2,FALSE)</f>
        <v/>
      </c>
      <c r="F1385" s="80">
        <f>VLOOKUP(D1385,'[1]AMIlistpricesResults326(AutoRec'!$A:$C,3,FALSE)</f>
        <v>1567.5</v>
      </c>
      <c r="G1385" s="80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ht="15">
      <c r="A1386" s="398"/>
      <c r="B1386" s="12" t="s">
        <v>119</v>
      </c>
      <c r="C1386" s="13" t="s">
        <v>98</v>
      </c>
      <c r="D1386" s="13" t="s">
        <v>691</v>
      </c>
      <c r="E1386" s="13" t="str">
        <f>VLOOKUP(D1386,'[1]AMIlistpricesResults326(AutoRec'!$A:$C,2,FALSE)</f>
        <v/>
      </c>
      <c r="F1386" s="81">
        <f>VLOOKUP(D1386,'[1]AMIlistpricesResults326(AutoRec'!$A:$C,3,FALSE)</f>
        <v>1710</v>
      </c>
      <c r="G1386" s="81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ht="15">
      <c r="A1387" s="398"/>
      <c r="B1387" s="14" t="s">
        <v>123</v>
      </c>
      <c r="C1387" s="4" t="s">
        <v>7</v>
      </c>
      <c r="D1387" s="4" t="s">
        <v>692</v>
      </c>
      <c r="E1387" s="4" t="str">
        <f>VLOOKUP(D1387,'[1]AMIlistpricesResults326(AutoRec'!$A:$C,2,FALSE)</f>
        <v/>
      </c>
      <c r="F1387" s="79">
        <f>VLOOKUP(D1387,'[1]AMIlistpricesResults326(AutoRec'!$A:$C,3,FALSE)</f>
        <v>1450</v>
      </c>
      <c r="G1387" s="296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ht="15">
      <c r="A1388" s="398"/>
      <c r="B1388" s="10" t="s">
        <v>123</v>
      </c>
      <c r="C1388" s="11" t="s">
        <v>96</v>
      </c>
      <c r="D1388" s="11" t="s">
        <v>693</v>
      </c>
      <c r="E1388" s="11" t="str">
        <f>VLOOKUP(D1388,'[1]AMIlistpricesResults326(AutoRec'!$A:$C,2,FALSE)</f>
        <v/>
      </c>
      <c r="F1388" s="80">
        <f>VLOOKUP(D1388,'[1]AMIlistpricesResults326(AutoRec'!$A:$C,3,FALSE)</f>
        <v>1595</v>
      </c>
      <c r="G1388" s="80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ht="15">
      <c r="A1389" s="398"/>
      <c r="B1389" s="12" t="s">
        <v>123</v>
      </c>
      <c r="C1389" s="13" t="s">
        <v>98</v>
      </c>
      <c r="D1389" s="13" t="s">
        <v>694</v>
      </c>
      <c r="E1389" s="13" t="str">
        <f>VLOOKUP(D1389,'[1]AMIlistpricesResults326(AutoRec'!$A:$C,2,FALSE)</f>
        <v/>
      </c>
      <c r="F1389" s="81">
        <f>VLOOKUP(D1389,'[1]AMIlistpricesResults326(AutoRec'!$A:$C,3,FALSE)</f>
        <v>1740</v>
      </c>
      <c r="G1389" s="81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ht="15">
      <c r="A1390" s="398"/>
      <c r="B1390" s="14" t="s">
        <v>127</v>
      </c>
      <c r="C1390" s="4" t="s">
        <v>7</v>
      </c>
      <c r="D1390" s="4" t="s">
        <v>695</v>
      </c>
      <c r="E1390" s="4" t="str">
        <f>VLOOKUP(D1390,'[1]AMIlistpricesResults326(AutoRec'!$A:$C,2,FALSE)</f>
        <v/>
      </c>
      <c r="F1390" s="79">
        <f>VLOOKUP(D1390,'[1]AMIlistpricesResults326(AutoRec'!$A:$C,3,FALSE)</f>
        <v>1559.5</v>
      </c>
      <c r="G1390" s="296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ht="15">
      <c r="A1391" s="398"/>
      <c r="B1391" s="10" t="s">
        <v>127</v>
      </c>
      <c r="C1391" s="11" t="s">
        <v>96</v>
      </c>
      <c r="D1391" s="11" t="s">
        <v>696</v>
      </c>
      <c r="E1391" s="11" t="str">
        <f>VLOOKUP(D1391,'[1]AMIlistpricesResults326(AutoRec'!$A:$C,2,FALSE)</f>
        <v/>
      </c>
      <c r="F1391" s="80">
        <f>VLOOKUP(D1391,'[1]AMIlistpricesResults326(AutoRec'!$A:$C,3,FALSE)</f>
        <v>1656.98</v>
      </c>
      <c r="G1391" s="80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ht="15">
      <c r="A1392" s="398"/>
      <c r="B1392" s="12" t="s">
        <v>127</v>
      </c>
      <c r="C1392" s="13" t="s">
        <v>98</v>
      </c>
      <c r="D1392" s="13" t="s">
        <v>697</v>
      </c>
      <c r="E1392" s="13" t="str">
        <f>VLOOKUP(D1392,'[1]AMIlistpricesResults326(AutoRec'!$A:$C,2,FALSE)</f>
        <v/>
      </c>
      <c r="F1392" s="81">
        <f>VLOOKUP(D1392,'[1]AMIlistpricesResults326(AutoRec'!$A:$C,3,FALSE)</f>
        <v>1754.46</v>
      </c>
      <c r="G1392" s="81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ht="15">
      <c r="A1393" s="398"/>
      <c r="B1393" s="14" t="s">
        <v>131</v>
      </c>
      <c r="C1393" s="4" t="s">
        <v>7</v>
      </c>
      <c r="D1393" s="4" t="s">
        <v>698</v>
      </c>
      <c r="E1393" s="4" t="str">
        <f>VLOOKUP(D1393,'[1]AMIlistpricesResults326(AutoRec'!$A:$C,2,FALSE)</f>
        <v/>
      </c>
      <c r="F1393" s="79">
        <f>VLOOKUP(D1393,'[1]AMIlistpricesResults326(AutoRec'!$A:$C,3,FALSE)</f>
        <v>1581.17</v>
      </c>
      <c r="G1393" s="296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ht="15">
      <c r="A1394" s="398"/>
      <c r="B1394" s="10" t="s">
        <v>131</v>
      </c>
      <c r="C1394" s="11" t="s">
        <v>96</v>
      </c>
      <c r="D1394" s="11" t="s">
        <v>699</v>
      </c>
      <c r="E1394" s="11" t="str">
        <f>VLOOKUP(D1394,'[1]AMIlistpricesResults326(AutoRec'!$A:$C,2,FALSE)</f>
        <v/>
      </c>
      <c r="F1394" s="80">
        <f>VLOOKUP(D1394,'[1]AMIlistpricesResults326(AutoRec'!$A:$C,3,FALSE)</f>
        <v>1680.79</v>
      </c>
      <c r="G1394" s="80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ht="15">
      <c r="A1395" s="399"/>
      <c r="B1395" s="12" t="s">
        <v>131</v>
      </c>
      <c r="C1395" s="13" t="s">
        <v>98</v>
      </c>
      <c r="D1395" s="13" t="s">
        <v>700</v>
      </c>
      <c r="E1395" s="13" t="str">
        <f>VLOOKUP(D1395,'[1]AMIlistpricesResults326(AutoRec'!$A:$C,2,FALSE)</f>
        <v/>
      </c>
      <c r="F1395" s="81">
        <f>VLOOKUP(D1395,'[1]AMIlistpricesResults326(AutoRec'!$A:$C,3,FALSE)</f>
        <v>1780.44</v>
      </c>
      <c r="G1395" s="81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ht="15">
      <c r="A1396" s="2"/>
      <c r="B1396" s="1"/>
      <c r="C1396" s="1"/>
      <c r="D1396" s="1"/>
      <c r="E1396" s="293"/>
      <c r="F1396" s="51"/>
      <c r="G1396" s="30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ht="15">
      <c r="A1397" s="2"/>
      <c r="B1397" s="1"/>
      <c r="C1397" s="1"/>
      <c r="D1397" s="1"/>
      <c r="E1397" s="293"/>
      <c r="F1397" s="51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ht="15">
      <c r="A1398" s="2"/>
      <c r="B1398" s="1"/>
      <c r="C1398" s="1"/>
      <c r="D1398" s="1"/>
      <c r="E1398" s="293"/>
      <c r="F1398" s="51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ht="15">
      <c r="A1399" s="392" t="s">
        <v>57</v>
      </c>
      <c r="B1399" s="110" t="s">
        <v>20</v>
      </c>
      <c r="C1399" s="402" t="s">
        <v>7</v>
      </c>
      <c r="D1399" s="413"/>
      <c r="E1399" s="115" t="s">
        <v>4</v>
      </c>
      <c r="F1399" s="267" t="s">
        <v>5</v>
      </c>
      <c r="G1399" s="276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ht="15">
      <c r="A1400" s="393"/>
      <c r="B1400" s="52" t="s">
        <v>21</v>
      </c>
      <c r="C1400" s="401" t="s">
        <v>58</v>
      </c>
      <c r="D1400" s="401"/>
      <c r="E1400" s="53"/>
      <c r="F1400" s="53">
        <v>59</v>
      </c>
      <c r="G1400" s="30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ht="15">
      <c r="A1401" s="393"/>
      <c r="B1401" s="52" t="s">
        <v>23</v>
      </c>
      <c r="C1401" s="401" t="s">
        <v>59</v>
      </c>
      <c r="D1401" s="401"/>
      <c r="E1401" s="129"/>
      <c r="F1401" s="53">
        <v>59</v>
      </c>
      <c r="G1401" s="30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ht="15">
      <c r="A1402" s="393"/>
      <c r="B1402" s="52" t="s">
        <v>25</v>
      </c>
      <c r="C1402" s="401" t="s">
        <v>60</v>
      </c>
      <c r="D1402" s="401"/>
      <c r="E1402" s="129"/>
      <c r="F1402" s="53">
        <v>59</v>
      </c>
      <c r="G1402" s="30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ht="15">
      <c r="A1403" s="393"/>
      <c r="B1403" s="52" t="s">
        <v>27</v>
      </c>
      <c r="C1403" s="401" t="s">
        <v>61</v>
      </c>
      <c r="D1403" s="401"/>
      <c r="E1403" s="129"/>
      <c r="F1403" s="53">
        <v>59</v>
      </c>
      <c r="G1403" s="30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ht="15">
      <c r="A1404" s="393"/>
      <c r="B1404" s="52" t="s">
        <v>29</v>
      </c>
      <c r="C1404" s="401" t="s">
        <v>62</v>
      </c>
      <c r="D1404" s="401"/>
      <c r="E1404" s="129"/>
      <c r="F1404" s="53">
        <v>59</v>
      </c>
      <c r="G1404" s="30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ht="15">
      <c r="A1405" s="393"/>
      <c r="B1405" s="52" t="s">
        <v>31</v>
      </c>
      <c r="C1405" s="401" t="s">
        <v>63</v>
      </c>
      <c r="D1405" s="401"/>
      <c r="E1405" s="129"/>
      <c r="F1405" s="53">
        <v>200</v>
      </c>
      <c r="G1405" s="30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ht="15">
      <c r="A1406" s="394"/>
      <c r="B1406" s="52" t="s">
        <v>33</v>
      </c>
      <c r="C1406" s="401" t="s">
        <v>64</v>
      </c>
      <c r="D1406" s="401"/>
      <c r="E1406" s="129"/>
      <c r="F1406" s="130">
        <v>200</v>
      </c>
      <c r="G1406" s="30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ht="15">
      <c r="A1407" s="2"/>
      <c r="B1407" s="1"/>
      <c r="C1407" s="1"/>
      <c r="D1407" s="1"/>
      <c r="E1407" s="293"/>
      <c r="F1407" s="51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ht="15">
      <c r="A1408" s="2"/>
      <c r="B1408" s="1"/>
      <c r="C1408" s="1"/>
      <c r="D1408" s="1"/>
      <c r="E1408" s="293"/>
      <c r="F1408" s="51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ht="15">
      <c r="A1409" s="392" t="s">
        <v>57</v>
      </c>
      <c r="B1409" s="110" t="s">
        <v>20</v>
      </c>
      <c r="C1409" s="417" t="s">
        <v>96</v>
      </c>
      <c r="D1409" s="424"/>
      <c r="E1409" s="115" t="s">
        <v>4</v>
      </c>
      <c r="F1409" s="267" t="s">
        <v>5</v>
      </c>
      <c r="G1409" s="276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ht="15">
      <c r="A1410" s="398"/>
      <c r="B1410" s="127" t="s">
        <v>21</v>
      </c>
      <c r="C1410" s="415" t="s">
        <v>181</v>
      </c>
      <c r="D1410" s="416"/>
      <c r="E1410" s="102"/>
      <c r="F1410" s="20">
        <v>62.2</v>
      </c>
      <c r="G1410" s="254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ht="15">
      <c r="A1411" s="398"/>
      <c r="B1411" s="102" t="s">
        <v>23</v>
      </c>
      <c r="C1411" s="415" t="s">
        <v>183</v>
      </c>
      <c r="D1411" s="416"/>
      <c r="E1411" s="102"/>
      <c r="F1411" s="20">
        <v>62.2</v>
      </c>
      <c r="G1411" s="253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ht="15">
      <c r="A1412" s="398"/>
      <c r="B1412" s="102" t="s">
        <v>25</v>
      </c>
      <c r="C1412" s="415" t="s">
        <v>185</v>
      </c>
      <c r="D1412" s="416"/>
      <c r="E1412" s="102"/>
      <c r="F1412" s="20">
        <v>62.2</v>
      </c>
      <c r="G1412" s="253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ht="15">
      <c r="A1413" s="398"/>
      <c r="B1413" s="102" t="s">
        <v>27</v>
      </c>
      <c r="C1413" s="415" t="s">
        <v>187</v>
      </c>
      <c r="D1413" s="416"/>
      <c r="E1413" s="102"/>
      <c r="F1413" s="20">
        <v>62.2</v>
      </c>
      <c r="G1413" s="253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ht="15">
      <c r="A1414" s="398"/>
      <c r="B1414" s="102" t="s">
        <v>29</v>
      </c>
      <c r="C1414" s="415" t="s">
        <v>189</v>
      </c>
      <c r="D1414" s="416"/>
      <c r="E1414" s="102"/>
      <c r="F1414" s="20">
        <v>62.2</v>
      </c>
      <c r="G1414" s="253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ht="15">
      <c r="A1415" s="398"/>
      <c r="B1415" s="102" t="s">
        <v>31</v>
      </c>
      <c r="C1415" s="415" t="s">
        <v>191</v>
      </c>
      <c r="D1415" s="416"/>
      <c r="E1415" s="102"/>
      <c r="F1415" s="19">
        <v>220</v>
      </c>
      <c r="G1415" s="253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ht="15">
      <c r="A1416" s="399"/>
      <c r="B1416" s="102" t="s">
        <v>33</v>
      </c>
      <c r="C1416" s="415" t="s">
        <v>193</v>
      </c>
      <c r="D1416" s="416"/>
      <c r="E1416" s="102"/>
      <c r="F1416" s="19">
        <v>220</v>
      </c>
      <c r="G1416" s="253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ht="15">
      <c r="A1417" s="2"/>
      <c r="B1417" s="1"/>
      <c r="C1417" s="1"/>
      <c r="D1417" s="1"/>
      <c r="E1417" s="293"/>
      <c r="F1417" s="51"/>
      <c r="G1417" s="51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ht="15">
      <c r="A1418" s="2"/>
      <c r="B1418" s="1"/>
      <c r="C1418" s="1"/>
      <c r="D1418" s="1"/>
      <c r="E1418" s="293"/>
      <c r="F1418" s="51"/>
      <c r="G1418" s="51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ht="15">
      <c r="A1419" s="392" t="s">
        <v>57</v>
      </c>
      <c r="B1419" s="110" t="s">
        <v>20</v>
      </c>
      <c r="C1419" s="417" t="s">
        <v>98</v>
      </c>
      <c r="D1419" s="424"/>
      <c r="E1419" s="115" t="s">
        <v>4</v>
      </c>
      <c r="F1419" s="267" t="s">
        <v>5</v>
      </c>
      <c r="G1419" s="299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ht="15">
      <c r="A1420" s="398"/>
      <c r="B1420" s="12" t="s">
        <v>21</v>
      </c>
      <c r="C1420" s="418" t="s">
        <v>182</v>
      </c>
      <c r="D1420" s="419"/>
      <c r="E1420" s="82"/>
      <c r="F1420" s="218">
        <v>74.400000000000006</v>
      </c>
      <c r="G1420" s="81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ht="15">
      <c r="A1421" s="398"/>
      <c r="B1421" s="82" t="s">
        <v>23</v>
      </c>
      <c r="C1421" s="418" t="s">
        <v>184</v>
      </c>
      <c r="D1421" s="419"/>
      <c r="E1421" s="82"/>
      <c r="F1421" s="218">
        <v>74.400000000000006</v>
      </c>
      <c r="G1421" s="218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ht="15">
      <c r="A1422" s="398"/>
      <c r="B1422" s="82" t="s">
        <v>25</v>
      </c>
      <c r="C1422" s="418" t="s">
        <v>186</v>
      </c>
      <c r="D1422" s="419"/>
      <c r="E1422" s="82"/>
      <c r="F1422" s="218">
        <v>74.400000000000006</v>
      </c>
      <c r="G1422" s="218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ht="15">
      <c r="A1423" s="398"/>
      <c r="B1423" s="82" t="s">
        <v>27</v>
      </c>
      <c r="C1423" s="418" t="s">
        <v>188</v>
      </c>
      <c r="D1423" s="419"/>
      <c r="E1423" s="82"/>
      <c r="F1423" s="218">
        <v>74.400000000000006</v>
      </c>
      <c r="G1423" s="218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ht="15">
      <c r="A1424" s="398"/>
      <c r="B1424" s="82" t="s">
        <v>29</v>
      </c>
      <c r="C1424" s="418" t="s">
        <v>190</v>
      </c>
      <c r="D1424" s="419"/>
      <c r="E1424" s="82"/>
      <c r="F1424" s="218">
        <v>74.400000000000006</v>
      </c>
      <c r="G1424" s="218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ht="15">
      <c r="A1425" s="398"/>
      <c r="B1425" s="82" t="s">
        <v>31</v>
      </c>
      <c r="C1425" s="418" t="s">
        <v>192</v>
      </c>
      <c r="D1425" s="419"/>
      <c r="E1425" s="82"/>
      <c r="F1425" s="22">
        <v>240</v>
      </c>
      <c r="G1425" s="218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ht="15">
      <c r="A1426" s="399"/>
      <c r="B1426" s="82" t="s">
        <v>33</v>
      </c>
      <c r="C1426" s="418" t="s">
        <v>194</v>
      </c>
      <c r="D1426" s="419"/>
      <c r="E1426" s="82"/>
      <c r="F1426" s="22">
        <v>240</v>
      </c>
      <c r="G1426" s="298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ht="15">
      <c r="A1427" s="2"/>
      <c r="B1427" s="1"/>
      <c r="C1427" s="1"/>
      <c r="D1427" s="1"/>
      <c r="E1427" s="293"/>
      <c r="F1427" s="51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ht="15">
      <c r="A1428" s="2"/>
      <c r="B1428" s="1"/>
      <c r="C1428" s="1"/>
      <c r="D1428" s="1"/>
      <c r="E1428" s="293"/>
      <c r="F1428" s="51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ht="15">
      <c r="A1429" s="2"/>
      <c r="B1429" s="1"/>
      <c r="C1429" s="1"/>
      <c r="D1429" s="1"/>
      <c r="E1429" s="293"/>
      <c r="F1429" s="51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ht="26.25">
      <c r="A1430" s="400" t="s">
        <v>701</v>
      </c>
      <c r="B1430" s="400"/>
      <c r="C1430" s="400"/>
      <c r="D1430" s="400"/>
      <c r="E1430" s="292"/>
      <c r="F1430" s="287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ht="15">
      <c r="A1431" s="397" t="s">
        <v>702</v>
      </c>
      <c r="B1431" s="59" t="s">
        <v>1</v>
      </c>
      <c r="C1431" s="70" t="s">
        <v>2</v>
      </c>
      <c r="D1431" s="70" t="s">
        <v>3</v>
      </c>
      <c r="E1431" s="115" t="s">
        <v>4</v>
      </c>
      <c r="F1431" s="272" t="s">
        <v>5</v>
      </c>
      <c r="G1431" s="276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ht="15">
      <c r="A1432" s="398"/>
      <c r="B1432" s="3" t="s">
        <v>6</v>
      </c>
      <c r="C1432" s="4" t="s">
        <v>7</v>
      </c>
      <c r="D1432" s="4" t="s">
        <v>703</v>
      </c>
      <c r="E1432" s="74" t="str">
        <f>VLOOKUP(D1432,'[1]AMIlistpricesResults326(AutoRec'!$A:$C,2,FALSE)</f>
        <v>79-853Q-01</v>
      </c>
      <c r="F1432" s="147">
        <f>VLOOKUP(D1432,'[1]AMIlistpricesResults326(AutoRec'!$A:$C,3,FALSE)</f>
        <v>271.5</v>
      </c>
      <c r="G1432" s="79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ht="15">
      <c r="A1433" s="398"/>
      <c r="B1433" s="10" t="s">
        <v>6</v>
      </c>
      <c r="C1433" s="11" t="s">
        <v>96</v>
      </c>
      <c r="D1433" s="11" t="s">
        <v>704</v>
      </c>
      <c r="E1433" s="11" t="str">
        <f>VLOOKUP(D1433,'[1]AMIlistpricesResults326(AutoRec'!$A:$C,2,FALSE)</f>
        <v>79-853Q-74</v>
      </c>
      <c r="F1433" s="80">
        <f>VLOOKUP(D1433,'[1]AMIlistpricesResults326(AutoRec'!$A:$C,3,FALSE)</f>
        <v>298.64999999999998</v>
      </c>
      <c r="G1433" s="80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ht="15">
      <c r="A1434" s="398"/>
      <c r="B1434" s="12" t="s">
        <v>6</v>
      </c>
      <c r="C1434" s="13" t="s">
        <v>98</v>
      </c>
      <c r="D1434" s="13" t="s">
        <v>705</v>
      </c>
      <c r="E1434" s="13" t="str">
        <f>VLOOKUP(D1434,'[1]AMIlistpricesResults326(AutoRec'!$A:$C,2,FALSE)</f>
        <v>79-853Q-L2</v>
      </c>
      <c r="F1434" s="81">
        <f>VLOOKUP(D1434,'[1]AMIlistpricesResults326(AutoRec'!$A:$C,3,FALSE)</f>
        <v>325.8</v>
      </c>
      <c r="G1434" s="81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ht="15">
      <c r="A1435" s="398"/>
      <c r="B1435" s="14" t="s">
        <v>9</v>
      </c>
      <c r="C1435" s="4" t="s">
        <v>7</v>
      </c>
      <c r="D1435" s="4" t="s">
        <v>706</v>
      </c>
      <c r="E1435" s="4" t="str">
        <f>VLOOKUP(D1435,'[1]AMIlistpricesResults326(AutoRec'!$A:$C,2,FALSE)</f>
        <v>79-853P-01</v>
      </c>
      <c r="F1435" s="79">
        <f>VLOOKUP(D1435,'[1]AMIlistpricesResults326(AutoRec'!$A:$C,3,FALSE)</f>
        <v>344.8</v>
      </c>
      <c r="G1435" s="296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ht="15">
      <c r="A1436" s="398"/>
      <c r="B1436" s="10" t="s">
        <v>9</v>
      </c>
      <c r="C1436" s="11" t="s">
        <v>96</v>
      </c>
      <c r="D1436" s="11" t="s">
        <v>707</v>
      </c>
      <c r="E1436" s="11" t="str">
        <f>VLOOKUP(D1436,'[1]AMIlistpricesResults326(AutoRec'!$A:$C,2,FALSE)</f>
        <v>79-853P-74</v>
      </c>
      <c r="F1436" s="80">
        <f>VLOOKUP(D1436,'[1]AMIlistpricesResults326(AutoRec'!$A:$C,3,FALSE)</f>
        <v>379.28</v>
      </c>
      <c r="G1436" s="80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ht="15">
      <c r="A1437" s="398"/>
      <c r="B1437" s="12" t="s">
        <v>9</v>
      </c>
      <c r="C1437" s="13" t="s">
        <v>98</v>
      </c>
      <c r="D1437" s="13" t="s">
        <v>708</v>
      </c>
      <c r="E1437" s="13" t="str">
        <f>VLOOKUP(D1437,'[1]AMIlistpricesResults326(AutoRec'!$A:$C,2,FALSE)</f>
        <v>79-853P-L2</v>
      </c>
      <c r="F1437" s="81">
        <f>VLOOKUP(D1437,'[1]AMIlistpricesResults326(AutoRec'!$A:$C,3,FALSE)</f>
        <v>413.76</v>
      </c>
      <c r="G1437" s="81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ht="15">
      <c r="A1438" s="398"/>
      <c r="B1438" s="14" t="s">
        <v>103</v>
      </c>
      <c r="C1438" s="4" t="s">
        <v>7</v>
      </c>
      <c r="D1438" s="4" t="s">
        <v>709</v>
      </c>
      <c r="E1438" s="4" t="str">
        <f>VLOOKUP(D1438,'[1]AMIlistpricesResults326(AutoRec'!$A:$C,2,FALSE)</f>
        <v/>
      </c>
      <c r="F1438" s="79">
        <f>VLOOKUP(D1438,'[1]AMIlistpricesResults326(AutoRec'!$A:$C,3,FALSE)</f>
        <v>750</v>
      </c>
      <c r="G1438" s="296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ht="15">
      <c r="A1439" s="398"/>
      <c r="B1439" s="10" t="s">
        <v>103</v>
      </c>
      <c r="C1439" s="11" t="s">
        <v>96</v>
      </c>
      <c r="D1439" s="11" t="s">
        <v>710</v>
      </c>
      <c r="E1439" s="11" t="str">
        <f>VLOOKUP(D1439,'[1]AMIlistpricesResults326(AutoRec'!$A:$C,2,FALSE)</f>
        <v/>
      </c>
      <c r="F1439" s="80">
        <f>VLOOKUP(D1439,'[1]AMIlistpricesResults326(AutoRec'!$A:$C,3,FALSE)</f>
        <v>825</v>
      </c>
      <c r="G1439" s="80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ht="15">
      <c r="A1440" s="398"/>
      <c r="B1440" s="12" t="s">
        <v>103</v>
      </c>
      <c r="C1440" s="13" t="s">
        <v>98</v>
      </c>
      <c r="D1440" s="13" t="s">
        <v>711</v>
      </c>
      <c r="E1440" s="13" t="str">
        <f>VLOOKUP(D1440,'[1]AMIlistpricesResults326(AutoRec'!$A:$C,2,FALSE)</f>
        <v/>
      </c>
      <c r="F1440" s="81">
        <f>VLOOKUP(D1440,'[1]AMIlistpricesResults326(AutoRec'!$A:$C,3,FALSE)</f>
        <v>900</v>
      </c>
      <c r="G1440" s="81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ht="15">
      <c r="A1441" s="398"/>
      <c r="B1441" s="14" t="s">
        <v>107</v>
      </c>
      <c r="C1441" s="4" t="s">
        <v>7</v>
      </c>
      <c r="D1441" s="4" t="s">
        <v>712</v>
      </c>
      <c r="E1441" s="4" t="str">
        <f>VLOOKUP(D1441,'[1]AMIlistpricesResults326(AutoRec'!$A:$C,2,FALSE)</f>
        <v/>
      </c>
      <c r="F1441" s="79">
        <f>VLOOKUP(D1441,'[1]AMIlistpricesResults326(AutoRec'!$A:$C,3,FALSE)</f>
        <v>768.06</v>
      </c>
      <c r="G1441" s="296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ht="15">
      <c r="A1442" s="398"/>
      <c r="B1442" s="10" t="s">
        <v>107</v>
      </c>
      <c r="C1442" s="11" t="s">
        <v>96</v>
      </c>
      <c r="D1442" s="11" t="s">
        <v>713</v>
      </c>
      <c r="E1442" s="11" t="str">
        <f>VLOOKUP(D1442,'[1]AMIlistpricesResults326(AutoRec'!$A:$C,2,FALSE)</f>
        <v/>
      </c>
      <c r="F1442" s="80">
        <f>VLOOKUP(D1442,'[1]AMIlistpricesResults326(AutoRec'!$A:$C,3,FALSE)</f>
        <v>816.77</v>
      </c>
      <c r="G1442" s="80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ht="15">
      <c r="A1443" s="398"/>
      <c r="B1443" s="12" t="s">
        <v>107</v>
      </c>
      <c r="C1443" s="13" t="s">
        <v>98</v>
      </c>
      <c r="D1443" s="13" t="s">
        <v>714</v>
      </c>
      <c r="E1443" s="13" t="str">
        <f>VLOOKUP(D1443,'[1]AMIlistpricesResults326(AutoRec'!$A:$C,2,FALSE)</f>
        <v/>
      </c>
      <c r="F1443" s="81">
        <f>VLOOKUP(D1443,'[1]AMIlistpricesResults326(AutoRec'!$A:$C,3,FALSE)</f>
        <v>865.54</v>
      </c>
      <c r="G1443" s="81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ht="15">
      <c r="A1444" s="398"/>
      <c r="B1444" s="14" t="s">
        <v>111</v>
      </c>
      <c r="C1444" s="4" t="s">
        <v>7</v>
      </c>
      <c r="D1444" s="4" t="s">
        <v>715</v>
      </c>
      <c r="E1444" s="4" t="str">
        <f>VLOOKUP(D1444,'[1]AMIlistpricesResults326(AutoRec'!$A:$C,2,FALSE)</f>
        <v/>
      </c>
      <c r="F1444" s="79">
        <f>VLOOKUP(D1444,'[1]AMIlistpricesResults326(AutoRec'!$A:$C,3,FALSE)</f>
        <v>789.71</v>
      </c>
      <c r="G1444" s="296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ht="15">
      <c r="A1445" s="398"/>
      <c r="B1445" s="10" t="s">
        <v>111</v>
      </c>
      <c r="C1445" s="11" t="s">
        <v>96</v>
      </c>
      <c r="D1445" s="11" t="s">
        <v>716</v>
      </c>
      <c r="E1445" s="11" t="str">
        <f>VLOOKUP(D1445,'[1]AMIlistpricesResults326(AutoRec'!$A:$C,2,FALSE)</f>
        <v/>
      </c>
      <c r="F1445" s="80">
        <f>VLOOKUP(D1445,'[1]AMIlistpricesResults326(AutoRec'!$A:$C,3,FALSE)</f>
        <v>840.63</v>
      </c>
      <c r="G1445" s="80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ht="15">
      <c r="A1446" s="398"/>
      <c r="B1446" s="12" t="s">
        <v>111</v>
      </c>
      <c r="C1446" s="13" t="s">
        <v>98</v>
      </c>
      <c r="D1446" s="13" t="s">
        <v>717</v>
      </c>
      <c r="E1446" s="13" t="str">
        <f>VLOOKUP(D1446,'[1]AMIlistpricesResults326(AutoRec'!$A:$C,2,FALSE)</f>
        <v/>
      </c>
      <c r="F1446" s="81">
        <f>VLOOKUP(D1446,'[1]AMIlistpricesResults326(AutoRec'!$A:$C,3,FALSE)</f>
        <v>891.5</v>
      </c>
      <c r="G1446" s="81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ht="15">
      <c r="A1447" s="398"/>
      <c r="B1447" s="14" t="s">
        <v>115</v>
      </c>
      <c r="C1447" s="4" t="s">
        <v>7</v>
      </c>
      <c r="D1447" s="4" t="s">
        <v>718</v>
      </c>
      <c r="E1447" s="4" t="str">
        <f>VLOOKUP(D1447,'[1]AMIlistpricesResults326(AutoRec'!$A:$C,2,FALSE)</f>
        <v/>
      </c>
      <c r="F1447" s="79">
        <f>VLOOKUP(D1447,'[1]AMIlistpricesResults326(AutoRec'!$A:$C,3,FALSE)</f>
        <v>800.54</v>
      </c>
      <c r="G1447" s="296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ht="15">
      <c r="A1448" s="398"/>
      <c r="B1448" s="10" t="s">
        <v>115</v>
      </c>
      <c r="C1448" s="11" t="s">
        <v>96</v>
      </c>
      <c r="D1448" s="11" t="s">
        <v>719</v>
      </c>
      <c r="E1448" s="11" t="str">
        <f>VLOOKUP(D1448,'[1]AMIlistpricesResults326(AutoRec'!$A:$C,2,FALSE)</f>
        <v/>
      </c>
      <c r="F1448" s="80">
        <f>VLOOKUP(D1448,'[1]AMIlistpricesResults326(AutoRec'!$A:$C,3,FALSE)</f>
        <v>852.54</v>
      </c>
      <c r="G1448" s="80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ht="15">
      <c r="A1449" s="398"/>
      <c r="B1449" s="12" t="s">
        <v>115</v>
      </c>
      <c r="C1449" s="13" t="s">
        <v>98</v>
      </c>
      <c r="D1449" s="13" t="s">
        <v>720</v>
      </c>
      <c r="E1449" s="13" t="str">
        <f>VLOOKUP(D1449,'[1]AMIlistpricesResults326(AutoRec'!$A:$C,2,FALSE)</f>
        <v/>
      </c>
      <c r="F1449" s="81">
        <f>VLOOKUP(D1449,'[1]AMIlistpricesResults326(AutoRec'!$A:$C,3,FALSE)</f>
        <v>904.53</v>
      </c>
      <c r="G1449" s="81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ht="15">
      <c r="A1450" s="398"/>
      <c r="B1450" s="14" t="s">
        <v>119</v>
      </c>
      <c r="C1450" s="4" t="s">
        <v>7</v>
      </c>
      <c r="D1450" s="4" t="s">
        <v>721</v>
      </c>
      <c r="E1450" s="4" t="str">
        <f>VLOOKUP(D1450,'[1]AMIlistpricesResults326(AutoRec'!$A:$C,2,FALSE)</f>
        <v/>
      </c>
      <c r="F1450" s="79">
        <f>VLOOKUP(D1450,'[1]AMIlistpricesResults326(AutoRec'!$A:$C,3,FALSE)</f>
        <v>1537.86</v>
      </c>
      <c r="G1450" s="296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ht="15">
      <c r="A1451" s="398"/>
      <c r="B1451" s="10" t="s">
        <v>119</v>
      </c>
      <c r="C1451" s="11" t="s">
        <v>96</v>
      </c>
      <c r="D1451" s="11" t="s">
        <v>722</v>
      </c>
      <c r="E1451" s="11" t="str">
        <f>VLOOKUP(D1451,'[1]AMIlistpricesResults326(AutoRec'!$A:$C,2,FALSE)</f>
        <v/>
      </c>
      <c r="F1451" s="80">
        <f>VLOOKUP(D1451,'[1]AMIlistpricesResults326(AutoRec'!$A:$C,3,FALSE)</f>
        <v>1633.14</v>
      </c>
      <c r="G1451" s="80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ht="15">
      <c r="A1452" s="398"/>
      <c r="B1452" s="12" t="s">
        <v>119</v>
      </c>
      <c r="C1452" s="13" t="s">
        <v>98</v>
      </c>
      <c r="D1452" s="13" t="s">
        <v>723</v>
      </c>
      <c r="E1452" s="13" t="str">
        <f>VLOOKUP(D1452,'[1]AMIlistpricesResults326(AutoRec'!$A:$C,2,FALSE)</f>
        <v/>
      </c>
      <c r="F1452" s="81">
        <f>VLOOKUP(D1452,'[1]AMIlistpricesResults326(AutoRec'!$A:$C,3,FALSE)</f>
        <v>1728.45</v>
      </c>
      <c r="G1452" s="81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ht="15">
      <c r="A1453" s="398"/>
      <c r="B1453" s="14" t="s">
        <v>123</v>
      </c>
      <c r="C1453" s="4" t="s">
        <v>7</v>
      </c>
      <c r="D1453" s="4" t="s">
        <v>724</v>
      </c>
      <c r="E1453" s="4" t="str">
        <f>VLOOKUP(D1453,'[1]AMIlistpricesResults326(AutoRec'!$A:$C,2,FALSE)</f>
        <v/>
      </c>
      <c r="F1453" s="79">
        <f>VLOOKUP(D1453,'[1]AMIlistpricesResults326(AutoRec'!$A:$C,3,FALSE)</f>
        <v>1559.5</v>
      </c>
      <c r="G1453" s="296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ht="15">
      <c r="A1454" s="398"/>
      <c r="B1454" s="10" t="s">
        <v>123</v>
      </c>
      <c r="C1454" s="11" t="s">
        <v>96</v>
      </c>
      <c r="D1454" s="11" t="s">
        <v>725</v>
      </c>
      <c r="E1454" s="11" t="str">
        <f>VLOOKUP(D1454,'[1]AMIlistpricesResults326(AutoRec'!$A:$C,2,FALSE)</f>
        <v/>
      </c>
      <c r="F1454" s="80">
        <f>VLOOKUP(D1454,'[1]AMIlistpricesResults326(AutoRec'!$A:$C,3,FALSE)</f>
        <v>1656.98</v>
      </c>
      <c r="G1454" s="80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ht="15">
      <c r="A1455" s="398"/>
      <c r="B1455" s="12" t="s">
        <v>123</v>
      </c>
      <c r="C1455" s="13" t="s">
        <v>98</v>
      </c>
      <c r="D1455" s="13" t="s">
        <v>726</v>
      </c>
      <c r="E1455" s="13" t="str">
        <f>VLOOKUP(D1455,'[1]AMIlistpricesResults326(AutoRec'!$A:$C,2,FALSE)</f>
        <v/>
      </c>
      <c r="F1455" s="81">
        <f>VLOOKUP(D1455,'[1]AMIlistpricesResults326(AutoRec'!$A:$C,3,FALSE)</f>
        <v>1754.46</v>
      </c>
      <c r="G1455" s="81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ht="15">
      <c r="A1456" s="398"/>
      <c r="B1456" s="14" t="s">
        <v>127</v>
      </c>
      <c r="C1456" s="4" t="s">
        <v>7</v>
      </c>
      <c r="D1456" s="4" t="s">
        <v>727</v>
      </c>
      <c r="E1456" s="4" t="str">
        <f>VLOOKUP(D1456,'[1]AMIlistpricesResults326(AutoRec'!$A:$C,2,FALSE)</f>
        <v/>
      </c>
      <c r="F1456" s="79">
        <f>VLOOKUP(D1456,'[1]AMIlistpricesResults326(AutoRec'!$A:$C,3,FALSE)</f>
        <v>1602.81</v>
      </c>
      <c r="G1456" s="296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ht="15">
      <c r="A1457" s="398"/>
      <c r="B1457" s="10" t="s">
        <v>127</v>
      </c>
      <c r="C1457" s="11" t="s">
        <v>96</v>
      </c>
      <c r="D1457" s="11" t="s">
        <v>728</v>
      </c>
      <c r="E1457" s="11" t="str">
        <f>VLOOKUP(D1457,'[1]AMIlistpricesResults326(AutoRec'!$A:$C,2,FALSE)</f>
        <v/>
      </c>
      <c r="F1457" s="80">
        <f>VLOOKUP(D1457,'[1]AMIlistpricesResults326(AutoRec'!$A:$C,3,FALSE)</f>
        <v>1704.63</v>
      </c>
      <c r="G1457" s="80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ht="15">
      <c r="A1458" s="398"/>
      <c r="B1458" s="12" t="s">
        <v>127</v>
      </c>
      <c r="C1458" s="13" t="s">
        <v>98</v>
      </c>
      <c r="D1458" s="13" t="s">
        <v>729</v>
      </c>
      <c r="E1458" s="13" t="str">
        <f>VLOOKUP(D1458,'[1]AMIlistpricesResults326(AutoRec'!$A:$C,2,FALSE)</f>
        <v/>
      </c>
      <c r="F1458" s="81">
        <f>VLOOKUP(D1458,'[1]AMIlistpricesResults326(AutoRec'!$A:$C,3,FALSE)</f>
        <v>1806.43</v>
      </c>
      <c r="G1458" s="81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ht="15">
      <c r="A1459" s="398"/>
      <c r="B1459" s="14" t="s">
        <v>131</v>
      </c>
      <c r="C1459" s="4" t="s">
        <v>7</v>
      </c>
      <c r="D1459" s="4" t="s">
        <v>730</v>
      </c>
      <c r="E1459" s="4" t="str">
        <f>VLOOKUP(D1459,'[1]AMIlistpricesResults326(AutoRec'!$A:$C,2,FALSE)</f>
        <v/>
      </c>
      <c r="F1459" s="79">
        <f>VLOOKUP(D1459,'[1]AMIlistpricesResults326(AutoRec'!$A:$C,3,FALSE)</f>
        <v>1624.48</v>
      </c>
      <c r="G1459" s="296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ht="15">
      <c r="A1460" s="398"/>
      <c r="B1460" s="10" t="s">
        <v>131</v>
      </c>
      <c r="C1460" s="11" t="s">
        <v>96</v>
      </c>
      <c r="D1460" s="11" t="s">
        <v>731</v>
      </c>
      <c r="E1460" s="11" t="str">
        <f>VLOOKUP(D1460,'[1]AMIlistpricesResults326(AutoRec'!$A:$C,2,FALSE)</f>
        <v/>
      </c>
      <c r="F1460" s="80">
        <f>VLOOKUP(D1460,'[1]AMIlistpricesResults326(AutoRec'!$A:$C,3,FALSE)</f>
        <v>1728.45</v>
      </c>
      <c r="G1460" s="80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ht="15">
      <c r="A1461" s="399"/>
      <c r="B1461" s="12" t="s">
        <v>131</v>
      </c>
      <c r="C1461" s="13" t="s">
        <v>98</v>
      </c>
      <c r="D1461" s="13" t="s">
        <v>732</v>
      </c>
      <c r="E1461" s="13" t="str">
        <f>VLOOKUP(D1461,'[1]AMIlistpricesResults326(AutoRec'!$A:$C,2,FALSE)</f>
        <v/>
      </c>
      <c r="F1461" s="81">
        <f>VLOOKUP(D1461,'[1]AMIlistpricesResults326(AutoRec'!$A:$C,3,FALSE)</f>
        <v>1832.44</v>
      </c>
      <c r="G1461" s="329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ht="15">
      <c r="A1462" s="2"/>
      <c r="B1462" s="1"/>
      <c r="C1462" s="1"/>
      <c r="D1462" s="1"/>
      <c r="E1462" s="293"/>
      <c r="F1462" s="51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ht="15">
      <c r="A1463" s="2"/>
      <c r="B1463" s="1"/>
      <c r="C1463" s="1"/>
      <c r="D1463" s="1"/>
      <c r="E1463" s="293"/>
      <c r="F1463" s="51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ht="15">
      <c r="A1464" s="2"/>
      <c r="B1464" s="1"/>
      <c r="C1464" s="1"/>
      <c r="D1464" s="1"/>
      <c r="E1464" s="293"/>
      <c r="F1464" s="51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ht="15">
      <c r="A1465" s="392" t="s">
        <v>71</v>
      </c>
      <c r="B1465" s="110" t="s">
        <v>20</v>
      </c>
      <c r="C1465" s="395" t="s">
        <v>7</v>
      </c>
      <c r="D1465" s="395"/>
      <c r="E1465" s="141" t="s">
        <v>4</v>
      </c>
      <c r="F1465" s="276" t="s">
        <v>5</v>
      </c>
      <c r="G1465" s="276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ht="15">
      <c r="A1466" s="393"/>
      <c r="B1466" s="52" t="s">
        <v>21</v>
      </c>
      <c r="C1466" s="401" t="s">
        <v>72</v>
      </c>
      <c r="D1466" s="401"/>
      <c r="E1466" s="53"/>
      <c r="F1466" s="53">
        <v>70</v>
      </c>
      <c r="G1466" s="143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ht="15">
      <c r="A1467" s="393"/>
      <c r="B1467" s="52" t="s">
        <v>23</v>
      </c>
      <c r="C1467" s="401" t="s">
        <v>73</v>
      </c>
      <c r="D1467" s="401"/>
      <c r="E1467" s="129"/>
      <c r="F1467" s="53">
        <v>70</v>
      </c>
      <c r="G1467" s="143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ht="15">
      <c r="A1468" s="393"/>
      <c r="B1468" s="52" t="s">
        <v>25</v>
      </c>
      <c r="C1468" s="401" t="s">
        <v>74</v>
      </c>
      <c r="D1468" s="401"/>
      <c r="E1468" s="129"/>
      <c r="F1468" s="53">
        <v>70</v>
      </c>
      <c r="G1468" s="143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ht="15">
      <c r="A1469" s="393"/>
      <c r="B1469" s="52" t="s">
        <v>27</v>
      </c>
      <c r="C1469" s="401" t="s">
        <v>75</v>
      </c>
      <c r="D1469" s="401"/>
      <c r="E1469" s="129"/>
      <c r="F1469" s="53">
        <v>70</v>
      </c>
      <c r="G1469" s="143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ht="15">
      <c r="A1470" s="393"/>
      <c r="B1470" s="52" t="s">
        <v>29</v>
      </c>
      <c r="C1470" s="401" t="s">
        <v>76</v>
      </c>
      <c r="D1470" s="401"/>
      <c r="E1470" s="129"/>
      <c r="F1470" s="53">
        <v>70</v>
      </c>
      <c r="G1470" s="143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ht="15">
      <c r="A1471" s="393"/>
      <c r="B1471" s="52" t="s">
        <v>31</v>
      </c>
      <c r="C1471" s="401" t="s">
        <v>77</v>
      </c>
      <c r="D1471" s="401"/>
      <c r="E1471" s="129"/>
      <c r="F1471" s="53">
        <f>VLOOKUP(C1471,'[1]AMIlistpricesResults326(AutoRec'!$A:$C,3, FALSE)</f>
        <v>230</v>
      </c>
      <c r="G1471" s="143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ht="15">
      <c r="A1472" s="394"/>
      <c r="B1472" s="52" t="s">
        <v>33</v>
      </c>
      <c r="C1472" s="401" t="s">
        <v>78</v>
      </c>
      <c r="D1472" s="401"/>
      <c r="E1472" s="129"/>
      <c r="F1472" s="53">
        <v>230</v>
      </c>
      <c r="G1472" s="143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ht="15">
      <c r="A1473" s="2"/>
      <c r="B1473" s="1"/>
      <c r="C1473" s="1"/>
      <c r="D1473" s="1"/>
      <c r="E1473" s="293"/>
      <c r="F1473" s="51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ht="15">
      <c r="A1474" s="2"/>
      <c r="B1474" s="1"/>
      <c r="C1474" s="1"/>
      <c r="D1474" s="1"/>
      <c r="E1474" s="293"/>
      <c r="F1474" s="51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ht="15">
      <c r="A1475" s="392" t="s">
        <v>71</v>
      </c>
      <c r="B1475" s="110" t="s">
        <v>20</v>
      </c>
      <c r="C1475" s="395" t="s">
        <v>96</v>
      </c>
      <c r="D1475" s="395"/>
      <c r="E1475" s="141" t="s">
        <v>4</v>
      </c>
      <c r="F1475" s="276" t="s">
        <v>5</v>
      </c>
      <c r="G1475" s="276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ht="15">
      <c r="A1476" s="393"/>
      <c r="B1476" s="137" t="s">
        <v>21</v>
      </c>
      <c r="C1476" s="414" t="s">
        <v>227</v>
      </c>
      <c r="D1476" s="414"/>
      <c r="E1476" s="137"/>
      <c r="F1476" s="138">
        <v>77</v>
      </c>
      <c r="G1476" s="138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ht="15">
      <c r="A1477" s="393"/>
      <c r="B1477" s="137" t="s">
        <v>23</v>
      </c>
      <c r="C1477" s="414" t="s">
        <v>229</v>
      </c>
      <c r="D1477" s="414"/>
      <c r="E1477" s="137"/>
      <c r="F1477" s="138">
        <v>77</v>
      </c>
      <c r="G1477" s="138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ht="15">
      <c r="A1478" s="393"/>
      <c r="B1478" s="137" t="s">
        <v>25</v>
      </c>
      <c r="C1478" s="414" t="s">
        <v>231</v>
      </c>
      <c r="D1478" s="414"/>
      <c r="E1478" s="137"/>
      <c r="F1478" s="138">
        <v>77</v>
      </c>
      <c r="G1478" s="138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ht="15">
      <c r="A1479" s="393"/>
      <c r="B1479" s="137" t="s">
        <v>27</v>
      </c>
      <c r="C1479" s="414" t="s">
        <v>233</v>
      </c>
      <c r="D1479" s="414"/>
      <c r="E1479" s="137" t="str">
        <f>VLOOKUP(C1479,'[1]AMIlistpricesResults326(AutoRec'!$A:$C,2,FALSE)</f>
        <v>79-876C-74</v>
      </c>
      <c r="F1479" s="138">
        <v>77</v>
      </c>
      <c r="G1479" s="138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ht="15">
      <c r="A1480" s="393"/>
      <c r="B1480" s="137" t="s">
        <v>29</v>
      </c>
      <c r="C1480" s="414" t="s">
        <v>235</v>
      </c>
      <c r="D1480" s="414"/>
      <c r="E1480" s="137"/>
      <c r="F1480" s="138">
        <v>77</v>
      </c>
      <c r="G1480" s="138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ht="15">
      <c r="A1481" s="393"/>
      <c r="B1481" s="137" t="s">
        <v>31</v>
      </c>
      <c r="C1481" s="414" t="s">
        <v>237</v>
      </c>
      <c r="D1481" s="414"/>
      <c r="E1481" s="137"/>
      <c r="F1481" s="138">
        <f>VLOOKUP(C1481,'[1]AMIlistpricesResults326(AutoRec'!$A:$C,3, FALSE)</f>
        <v>253</v>
      </c>
      <c r="G1481" s="138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ht="15">
      <c r="A1482" s="394"/>
      <c r="B1482" s="137" t="s">
        <v>33</v>
      </c>
      <c r="C1482" s="414" t="s">
        <v>239</v>
      </c>
      <c r="D1482" s="414"/>
      <c r="E1482" s="137"/>
      <c r="F1482" s="138">
        <v>253</v>
      </c>
      <c r="G1482" s="138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ht="15">
      <c r="A1483" s="2"/>
      <c r="B1483" s="1"/>
      <c r="C1483" s="1"/>
      <c r="D1483" s="1"/>
      <c r="E1483" s="293"/>
      <c r="F1483" s="51"/>
      <c r="G1483" s="51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ht="15">
      <c r="A1484" s="2"/>
      <c r="B1484" s="1"/>
      <c r="C1484" s="1"/>
      <c r="D1484" s="1"/>
      <c r="E1484" s="293"/>
      <c r="F1484" s="51"/>
      <c r="G1484" s="51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ht="15">
      <c r="A1485" s="392" t="s">
        <v>71</v>
      </c>
      <c r="B1485" s="110" t="s">
        <v>20</v>
      </c>
      <c r="C1485" s="395" t="s">
        <v>98</v>
      </c>
      <c r="D1485" s="395"/>
      <c r="E1485" s="141" t="s">
        <v>4</v>
      </c>
      <c r="F1485" s="276" t="s">
        <v>5</v>
      </c>
      <c r="G1485" s="276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ht="15">
      <c r="A1486" s="393"/>
      <c r="B1486" s="125" t="s">
        <v>21</v>
      </c>
      <c r="C1486" s="396" t="s">
        <v>228</v>
      </c>
      <c r="D1486" s="396"/>
      <c r="E1486" s="125"/>
      <c r="F1486" s="125">
        <v>84</v>
      </c>
      <c r="G1486" s="125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ht="15">
      <c r="A1487" s="393"/>
      <c r="B1487" s="125" t="s">
        <v>23</v>
      </c>
      <c r="C1487" s="396" t="s">
        <v>230</v>
      </c>
      <c r="D1487" s="396"/>
      <c r="E1487" s="125"/>
      <c r="F1487" s="125">
        <v>84</v>
      </c>
      <c r="G1487" s="125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ht="15">
      <c r="A1488" s="393"/>
      <c r="B1488" s="125" t="s">
        <v>25</v>
      </c>
      <c r="C1488" s="396" t="s">
        <v>232</v>
      </c>
      <c r="D1488" s="396"/>
      <c r="E1488" s="125"/>
      <c r="F1488" s="125">
        <v>84</v>
      </c>
      <c r="G1488" s="125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ht="15">
      <c r="A1489" s="393"/>
      <c r="B1489" s="125" t="s">
        <v>27</v>
      </c>
      <c r="C1489" s="396" t="s">
        <v>234</v>
      </c>
      <c r="D1489" s="396"/>
      <c r="E1489" s="125" t="str">
        <f>VLOOKUP(C1489,'[1]AMIlistpricesResults326(AutoRec'!$A:$C,2,FALSE)</f>
        <v>79-876C-L2</v>
      </c>
      <c r="F1489" s="125">
        <v>84</v>
      </c>
      <c r="G1489" s="125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ht="15">
      <c r="A1490" s="393"/>
      <c r="B1490" s="125" t="s">
        <v>29</v>
      </c>
      <c r="C1490" s="396" t="s">
        <v>236</v>
      </c>
      <c r="D1490" s="396"/>
      <c r="E1490" s="125"/>
      <c r="F1490" s="125">
        <v>84</v>
      </c>
      <c r="G1490" s="125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ht="15">
      <c r="A1491" s="393"/>
      <c r="B1491" s="125" t="s">
        <v>31</v>
      </c>
      <c r="C1491" s="396" t="s">
        <v>238</v>
      </c>
      <c r="D1491" s="396"/>
      <c r="E1491" s="125"/>
      <c r="F1491" s="125">
        <f>VLOOKUP(C1491,'[1]AMIlistpricesResults326(AutoRec'!$A:$C,3, FALSE)</f>
        <v>276</v>
      </c>
      <c r="G1491" s="125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ht="15">
      <c r="A1492" s="394"/>
      <c r="B1492" s="125" t="s">
        <v>33</v>
      </c>
      <c r="C1492" s="396" t="s">
        <v>240</v>
      </c>
      <c r="D1492" s="396"/>
      <c r="E1492" s="125"/>
      <c r="F1492" s="125">
        <v>276</v>
      </c>
      <c r="G1492" s="125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ht="15">
      <c r="A1493" s="2"/>
      <c r="B1493" s="1"/>
      <c r="C1493" s="1"/>
      <c r="D1493" s="1"/>
      <c r="E1493" s="293"/>
      <c r="F1493" s="51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ht="15">
      <c r="A1494" s="2"/>
      <c r="B1494" s="1"/>
      <c r="C1494" s="1"/>
      <c r="D1494" s="1"/>
      <c r="E1494" s="293"/>
      <c r="F1494" s="51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ht="15">
      <c r="A1495" s="2"/>
      <c r="B1495" s="1"/>
      <c r="C1495" s="1"/>
      <c r="D1495" s="1"/>
      <c r="E1495" s="293"/>
      <c r="F1495" s="51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ht="26.25">
      <c r="A1496" s="400" t="s">
        <v>733</v>
      </c>
      <c r="B1496" s="422"/>
      <c r="C1496" s="422"/>
      <c r="D1496" s="422"/>
      <c r="E1496" s="292"/>
      <c r="F1496" s="287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ht="15">
      <c r="A1497" s="392" t="s">
        <v>734</v>
      </c>
      <c r="B1497" s="110" t="s">
        <v>1</v>
      </c>
      <c r="C1497" s="110" t="s">
        <v>2</v>
      </c>
      <c r="D1497" s="110" t="s">
        <v>3</v>
      </c>
      <c r="E1497" s="141" t="s">
        <v>4</v>
      </c>
      <c r="F1497" s="276" t="s">
        <v>5</v>
      </c>
      <c r="G1497" s="276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ht="15">
      <c r="A1498" s="393"/>
      <c r="B1498" s="107" t="s">
        <v>6</v>
      </c>
      <c r="C1498" s="107" t="s">
        <v>7</v>
      </c>
      <c r="D1498" s="107" t="s">
        <v>735</v>
      </c>
      <c r="E1498" s="107" t="str">
        <f>VLOOKUP(D1498,'[1]AMIlistpricesResults326(AutoRec'!$A:$C,2,FALSE)</f>
        <v>79-853K-01</v>
      </c>
      <c r="F1498" s="53">
        <f>VLOOKUP(D1498,'[1]AMIlistpricesResults326(AutoRec'!$A:$C,3,FALSE)</f>
        <v>388.5</v>
      </c>
      <c r="G1498" s="50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ht="15">
      <c r="A1499" s="393"/>
      <c r="B1499" s="137" t="s">
        <v>6</v>
      </c>
      <c r="C1499" s="137" t="s">
        <v>96</v>
      </c>
      <c r="D1499" s="137" t="s">
        <v>736</v>
      </c>
      <c r="E1499" s="137" t="str">
        <f>VLOOKUP(D1499,'[1]AMIlistpricesResults326(AutoRec'!$A:$C,2,FALSE)</f>
        <v>79-853K-74</v>
      </c>
      <c r="F1499" s="138">
        <f>VLOOKUP(D1499,'[1]AMIlistpricesResults326(AutoRec'!$A:$C,3,FALSE)</f>
        <v>427.35</v>
      </c>
      <c r="G1499" s="138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ht="15">
      <c r="A1500" s="393"/>
      <c r="B1500" s="124" t="s">
        <v>6</v>
      </c>
      <c r="C1500" s="124" t="s">
        <v>98</v>
      </c>
      <c r="D1500" s="124" t="s">
        <v>737</v>
      </c>
      <c r="E1500" s="124" t="str">
        <f>VLOOKUP(D1500,'[1]AMIlistpricesResults326(AutoRec'!$A:$C,2,FALSE)</f>
        <v>79-853K-L2</v>
      </c>
      <c r="F1500" s="125">
        <f>VLOOKUP(D1500,'[1]AMIlistpricesResults326(AutoRec'!$A:$C,3,FALSE)</f>
        <v>466.2</v>
      </c>
      <c r="G1500" s="125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ht="15">
      <c r="A1501" s="393"/>
      <c r="B1501" s="107" t="s">
        <v>9</v>
      </c>
      <c r="C1501" s="107" t="s">
        <v>7</v>
      </c>
      <c r="D1501" s="107" t="s">
        <v>738</v>
      </c>
      <c r="E1501" s="107" t="str">
        <f>VLOOKUP(D1501,'[1]AMIlistpricesResults326(AutoRec'!$A:$C,2,FALSE)</f>
        <v>79-853J-01</v>
      </c>
      <c r="F1501" s="50">
        <f>VLOOKUP(D1501,'[1]AMIlistpricesResults326(AutoRec'!$A:$C,3,FALSE)</f>
        <v>524.79999999999995</v>
      </c>
      <c r="G1501" s="50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ht="15">
      <c r="A1502" s="393"/>
      <c r="B1502" s="137" t="s">
        <v>9</v>
      </c>
      <c r="C1502" s="137" t="s">
        <v>96</v>
      </c>
      <c r="D1502" s="137" t="s">
        <v>739</v>
      </c>
      <c r="E1502" s="137" t="str">
        <f>VLOOKUP(D1502,'[1]AMIlistpricesResults326(AutoRec'!$A:$C,2,FALSE)</f>
        <v>79-853J-74</v>
      </c>
      <c r="F1502" s="138">
        <f>VLOOKUP(D1502,'[1]AMIlistpricesResults326(AutoRec'!$A:$C,3,FALSE)</f>
        <v>577.28</v>
      </c>
      <c r="G1502" s="138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ht="15">
      <c r="A1503" s="393"/>
      <c r="B1503" s="124" t="s">
        <v>9</v>
      </c>
      <c r="C1503" s="124" t="s">
        <v>98</v>
      </c>
      <c r="D1503" s="124" t="s">
        <v>740</v>
      </c>
      <c r="E1503" s="124" t="str">
        <f>VLOOKUP(D1503,'[1]AMIlistpricesResults326(AutoRec'!$A:$C,2,FALSE)</f>
        <v>79-853J-L2</v>
      </c>
      <c r="F1503" s="125">
        <f>VLOOKUP(D1503,'[1]AMIlistpricesResults326(AutoRec'!$A:$C,3,FALSE)</f>
        <v>629.76</v>
      </c>
      <c r="G1503" s="125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ht="15">
      <c r="A1504" s="393"/>
      <c r="B1504" s="107" t="s">
        <v>103</v>
      </c>
      <c r="C1504" s="107" t="s">
        <v>7</v>
      </c>
      <c r="D1504" s="107" t="s">
        <v>741</v>
      </c>
      <c r="E1504" s="107" t="str">
        <f>VLOOKUP(D1504,'[1]AMIlistpricesResults326(AutoRec'!$A:$C,2,FALSE)</f>
        <v/>
      </c>
      <c r="F1504" s="50">
        <f>VLOOKUP(D1504,'[1]AMIlistpricesResults326(AutoRec'!$A:$C,3,FALSE)</f>
        <v>778.9</v>
      </c>
      <c r="G1504" s="50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ht="15">
      <c r="A1505" s="393"/>
      <c r="B1505" s="137" t="s">
        <v>103</v>
      </c>
      <c r="C1505" s="137" t="s">
        <v>96</v>
      </c>
      <c r="D1505" s="137" t="s">
        <v>742</v>
      </c>
      <c r="E1505" s="137" t="str">
        <f>VLOOKUP(D1505,'[1]AMIlistpricesResults326(AutoRec'!$A:$C,2,FALSE)</f>
        <v/>
      </c>
      <c r="F1505" s="138">
        <f>VLOOKUP(D1505,'[1]AMIlistpricesResults326(AutoRec'!$A:$C,3,FALSE)</f>
        <v>828.7</v>
      </c>
      <c r="G1505" s="138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ht="15">
      <c r="A1506" s="393"/>
      <c r="B1506" s="124" t="s">
        <v>103</v>
      </c>
      <c r="C1506" s="124" t="s">
        <v>98</v>
      </c>
      <c r="D1506" s="124" t="s">
        <v>743</v>
      </c>
      <c r="E1506" s="124" t="str">
        <f>VLOOKUP(D1506,'[1]AMIlistpricesResults326(AutoRec'!$A:$C,2,FALSE)</f>
        <v/>
      </c>
      <c r="F1506" s="125">
        <f>VLOOKUP(D1506,'[1]AMIlistpricesResults326(AutoRec'!$A:$C,3,FALSE)</f>
        <v>878.52</v>
      </c>
      <c r="G1506" s="125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ht="15">
      <c r="A1507" s="393"/>
      <c r="B1507" s="107" t="s">
        <v>107</v>
      </c>
      <c r="C1507" s="107" t="s">
        <v>7</v>
      </c>
      <c r="D1507" s="107" t="s">
        <v>744</v>
      </c>
      <c r="E1507" s="107" t="str">
        <f>VLOOKUP(D1507,'[1]AMIlistpricesResults326(AutoRec'!$A:$C,2,FALSE)</f>
        <v/>
      </c>
      <c r="F1507" s="50">
        <f>VLOOKUP(D1507,'[1]AMIlistpricesResults326(AutoRec'!$A:$C,3,FALSE)</f>
        <v>789.71</v>
      </c>
      <c r="G1507" s="50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ht="15">
      <c r="A1508" s="393"/>
      <c r="B1508" s="137" t="s">
        <v>107</v>
      </c>
      <c r="C1508" s="137" t="s">
        <v>96</v>
      </c>
      <c r="D1508" s="137" t="s">
        <v>745</v>
      </c>
      <c r="E1508" s="137" t="str">
        <f>VLOOKUP(D1508,'[1]AMIlistpricesResults326(AutoRec'!$A:$C,2,FALSE)</f>
        <v/>
      </c>
      <c r="F1508" s="138">
        <f>VLOOKUP(D1508,'[1]AMIlistpricesResults326(AutoRec'!$A:$C,3,FALSE)</f>
        <v>840.63</v>
      </c>
      <c r="G1508" s="138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ht="15">
      <c r="A1509" s="393"/>
      <c r="B1509" s="124" t="s">
        <v>107</v>
      </c>
      <c r="C1509" s="124" t="s">
        <v>98</v>
      </c>
      <c r="D1509" s="124" t="s">
        <v>746</v>
      </c>
      <c r="E1509" s="124" t="str">
        <f>VLOOKUP(D1509,'[1]AMIlistpricesResults326(AutoRec'!$A:$C,2,FALSE)</f>
        <v/>
      </c>
      <c r="F1509" s="125">
        <f>VLOOKUP(D1509,'[1]AMIlistpricesResults326(AutoRec'!$A:$C,3,FALSE)</f>
        <v>891.5</v>
      </c>
      <c r="G1509" s="125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ht="15">
      <c r="A1510" s="393"/>
      <c r="B1510" s="107" t="s">
        <v>119</v>
      </c>
      <c r="C1510" s="107" t="s">
        <v>7</v>
      </c>
      <c r="D1510" s="107" t="s">
        <v>747</v>
      </c>
      <c r="E1510" s="107" t="str">
        <f>VLOOKUP(D1510,'[1]AMIlistpricesResults326(AutoRec'!$A:$C,2,FALSE)</f>
        <v/>
      </c>
      <c r="F1510" s="50">
        <f>VLOOKUP(D1510,'[1]AMIlistpricesResults326(AutoRec'!$A:$C,3,FALSE)</f>
        <v>1581.17</v>
      </c>
      <c r="G1510" s="50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ht="15">
      <c r="A1511" s="393"/>
      <c r="B1511" s="137" t="s">
        <v>119</v>
      </c>
      <c r="C1511" s="137" t="s">
        <v>96</v>
      </c>
      <c r="D1511" s="137" t="s">
        <v>748</v>
      </c>
      <c r="E1511" s="137" t="str">
        <f>VLOOKUP(D1511,'[1]AMIlistpricesResults326(AutoRec'!$A:$C,2,FALSE)</f>
        <v/>
      </c>
      <c r="F1511" s="138">
        <f>VLOOKUP(D1511,'[1]AMIlistpricesResults326(AutoRec'!$A:$C,3,FALSE)</f>
        <v>1680.79</v>
      </c>
      <c r="G1511" s="138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ht="15">
      <c r="A1512" s="393"/>
      <c r="B1512" s="124" t="s">
        <v>119</v>
      </c>
      <c r="C1512" s="124" t="s">
        <v>98</v>
      </c>
      <c r="D1512" s="124" t="s">
        <v>749</v>
      </c>
      <c r="E1512" s="124" t="str">
        <f>VLOOKUP(D1512,'[1]AMIlistpricesResults326(AutoRec'!$A:$C,2,FALSE)</f>
        <v/>
      </c>
      <c r="F1512" s="125">
        <f>VLOOKUP(D1512,'[1]AMIlistpricesResults326(AutoRec'!$A:$C,3,FALSE)</f>
        <v>1780.44</v>
      </c>
      <c r="G1512" s="125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ht="15">
      <c r="A1513" s="393"/>
      <c r="B1513" s="107" t="s">
        <v>123</v>
      </c>
      <c r="C1513" s="107" t="s">
        <v>7</v>
      </c>
      <c r="D1513" s="107" t="s">
        <v>750</v>
      </c>
      <c r="E1513" s="107" t="str">
        <f>VLOOKUP(D1513,'[1]AMIlistpricesResults326(AutoRec'!$A:$C,2,FALSE)</f>
        <v/>
      </c>
      <c r="F1513" s="50">
        <f>VLOOKUP(D1513,'[1]AMIlistpricesResults326(AutoRec'!$A:$C,3,FALSE)</f>
        <v>1602.81</v>
      </c>
      <c r="G1513" s="50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ht="15">
      <c r="A1514" s="393"/>
      <c r="B1514" s="137" t="s">
        <v>123</v>
      </c>
      <c r="C1514" s="137" t="s">
        <v>96</v>
      </c>
      <c r="D1514" s="137" t="s">
        <v>751</v>
      </c>
      <c r="E1514" s="137" t="str">
        <f>VLOOKUP(D1514,'[1]AMIlistpricesResults326(AutoRec'!$A:$C,2,FALSE)</f>
        <v/>
      </c>
      <c r="F1514" s="138">
        <f>VLOOKUP(D1514,'[1]AMIlistpricesResults326(AutoRec'!$A:$C,3,FALSE)</f>
        <v>1704.63</v>
      </c>
      <c r="G1514" s="138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ht="15">
      <c r="A1515" s="393"/>
      <c r="B1515" s="124" t="s">
        <v>123</v>
      </c>
      <c r="C1515" s="124" t="s">
        <v>98</v>
      </c>
      <c r="D1515" s="124" t="s">
        <v>752</v>
      </c>
      <c r="E1515" s="124" t="str">
        <f>VLOOKUP(D1515,'[1]AMIlistpricesResults326(AutoRec'!$A:$C,2,FALSE)</f>
        <v/>
      </c>
      <c r="F1515" s="125">
        <f>VLOOKUP(D1515,'[1]AMIlistpricesResults326(AutoRec'!$A:$C,3,FALSE)</f>
        <v>1806.43</v>
      </c>
      <c r="G1515" s="125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ht="15">
      <c r="A1516" s="2"/>
      <c r="B1516" s="1"/>
      <c r="C1516" s="1"/>
      <c r="D1516" s="1"/>
      <c r="E1516" s="293"/>
      <c r="F1516" s="51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ht="15">
      <c r="A1517" s="2"/>
      <c r="B1517" s="1"/>
      <c r="C1517" s="1"/>
      <c r="D1517" s="1"/>
      <c r="E1517" s="293"/>
      <c r="F1517" s="51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ht="15">
      <c r="A1518" s="2"/>
      <c r="B1518" s="1"/>
      <c r="C1518" s="1"/>
      <c r="D1518" s="1"/>
      <c r="E1518" s="293"/>
      <c r="F1518" s="51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ht="15">
      <c r="A1519" s="392" t="s">
        <v>85</v>
      </c>
      <c r="B1519" s="110" t="s">
        <v>20</v>
      </c>
      <c r="C1519" s="395" t="s">
        <v>7</v>
      </c>
      <c r="D1519" s="395"/>
      <c r="E1519" s="141" t="s">
        <v>4</v>
      </c>
      <c r="F1519" s="276" t="s">
        <v>5</v>
      </c>
      <c r="G1519" s="328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ht="15">
      <c r="A1520" s="393"/>
      <c r="B1520" s="52" t="s">
        <v>21</v>
      </c>
      <c r="C1520" s="401" t="s">
        <v>86</v>
      </c>
      <c r="D1520" s="401"/>
      <c r="E1520" s="53"/>
      <c r="F1520" s="53">
        <v>92.6</v>
      </c>
      <c r="G1520" s="30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ht="15">
      <c r="A1521" s="393"/>
      <c r="B1521" s="52" t="s">
        <v>23</v>
      </c>
      <c r="C1521" s="401" t="s">
        <v>87</v>
      </c>
      <c r="D1521" s="401"/>
      <c r="E1521" s="129"/>
      <c r="F1521" s="53">
        <v>92.6</v>
      </c>
      <c r="G1521" s="30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ht="15">
      <c r="A1522" s="393"/>
      <c r="B1522" s="52" t="s">
        <v>25</v>
      </c>
      <c r="C1522" s="401" t="s">
        <v>88</v>
      </c>
      <c r="D1522" s="401"/>
      <c r="E1522" s="129"/>
      <c r="F1522" s="53">
        <v>92.6</v>
      </c>
      <c r="G1522" s="30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ht="15">
      <c r="A1523" s="393"/>
      <c r="B1523" s="52" t="s">
        <v>27</v>
      </c>
      <c r="C1523" s="401" t="s">
        <v>89</v>
      </c>
      <c r="D1523" s="401"/>
      <c r="E1523" s="129"/>
      <c r="F1523" s="53">
        <v>92.6</v>
      </c>
      <c r="G1523" s="30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ht="15">
      <c r="A1524" s="393"/>
      <c r="B1524" s="52" t="s">
        <v>29</v>
      </c>
      <c r="C1524" s="401" t="s">
        <v>90</v>
      </c>
      <c r="D1524" s="401"/>
      <c r="E1524" s="129"/>
      <c r="F1524" s="53">
        <v>92.6</v>
      </c>
      <c r="G1524" s="30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ht="15">
      <c r="A1525" s="393"/>
      <c r="B1525" s="52" t="s">
        <v>31</v>
      </c>
      <c r="C1525" s="401" t="s">
        <v>91</v>
      </c>
      <c r="D1525" s="401"/>
      <c r="E1525" s="129"/>
      <c r="F1525" s="53">
        <f>VLOOKUP(C1525,'[1]AMIlistpricesResults326(AutoRec'!$A:$C,3, FALSE)</f>
        <v>258.60000000000002</v>
      </c>
      <c r="G1525" s="30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thickBot="1">
      <c r="A1526" s="394"/>
      <c r="B1526" s="135" t="s">
        <v>33</v>
      </c>
      <c r="C1526" s="412" t="s">
        <v>92</v>
      </c>
      <c r="D1526" s="412"/>
      <c r="E1526" s="133"/>
      <c r="F1526" s="346">
        <v>258.60000000000002</v>
      </c>
      <c r="G1526" s="143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ht="15">
      <c r="A1527" s="2"/>
      <c r="B1527" s="1"/>
      <c r="C1527" s="1"/>
      <c r="D1527" s="1"/>
      <c r="E1527" s="293"/>
      <c r="F1527" s="51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ht="15">
      <c r="A1528" s="2"/>
      <c r="B1528" s="1"/>
      <c r="C1528" s="1"/>
      <c r="D1528" s="1"/>
      <c r="E1528" s="293"/>
      <c r="F1528" s="51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ht="15">
      <c r="A1529" s="392" t="s">
        <v>85</v>
      </c>
      <c r="B1529" s="110" t="s">
        <v>20</v>
      </c>
      <c r="C1529" s="395" t="s">
        <v>96</v>
      </c>
      <c r="D1529" s="395"/>
      <c r="E1529" s="141" t="s">
        <v>4</v>
      </c>
      <c r="F1529" s="276" t="s">
        <v>5</v>
      </c>
      <c r="G1529" s="328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ht="15">
      <c r="A1530" s="398"/>
      <c r="B1530" s="19" t="s">
        <v>21</v>
      </c>
      <c r="C1530" s="420" t="s">
        <v>273</v>
      </c>
      <c r="D1530" s="421"/>
      <c r="E1530" s="127"/>
      <c r="F1530" s="19">
        <v>101.86</v>
      </c>
      <c r="G1530" s="19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ht="15">
      <c r="A1531" s="398"/>
      <c r="B1531" s="19" t="s">
        <v>23</v>
      </c>
      <c r="C1531" s="415" t="s">
        <v>275</v>
      </c>
      <c r="D1531" s="416"/>
      <c r="E1531" s="102"/>
      <c r="F1531" s="19">
        <v>101.86</v>
      </c>
      <c r="G1531" s="19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ht="15">
      <c r="A1532" s="398"/>
      <c r="B1532" s="19" t="s">
        <v>25</v>
      </c>
      <c r="C1532" s="415" t="s">
        <v>277</v>
      </c>
      <c r="D1532" s="416"/>
      <c r="E1532" s="102"/>
      <c r="F1532" s="19">
        <v>101.86</v>
      </c>
      <c r="G1532" s="19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ht="15">
      <c r="A1533" s="398"/>
      <c r="B1533" s="19" t="s">
        <v>27</v>
      </c>
      <c r="C1533" s="415" t="s">
        <v>279</v>
      </c>
      <c r="D1533" s="416"/>
      <c r="E1533" s="102"/>
      <c r="F1533" s="19">
        <v>101.86</v>
      </c>
      <c r="G1533" s="19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ht="15">
      <c r="A1534" s="398"/>
      <c r="B1534" s="19" t="s">
        <v>29</v>
      </c>
      <c r="C1534" s="415" t="s">
        <v>281</v>
      </c>
      <c r="D1534" s="416"/>
      <c r="E1534" s="102"/>
      <c r="F1534" s="19">
        <v>101.86</v>
      </c>
      <c r="G1534" s="19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ht="15">
      <c r="A1535" s="398"/>
      <c r="B1535" s="19" t="s">
        <v>31</v>
      </c>
      <c r="C1535" s="415" t="s">
        <v>283</v>
      </c>
      <c r="D1535" s="416"/>
      <c r="E1535" s="102"/>
      <c r="F1535" s="19">
        <f>VLOOKUP(C1535,'[1]AMIlistpricesResults326(AutoRec'!$A:$C,3, FALSE)</f>
        <v>284.45999999999998</v>
      </c>
      <c r="G1535" s="19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ht="15">
      <c r="A1536" s="399"/>
      <c r="B1536" s="19" t="s">
        <v>33</v>
      </c>
      <c r="C1536" s="415" t="s">
        <v>285</v>
      </c>
      <c r="D1536" s="416"/>
      <c r="E1536" s="102"/>
      <c r="F1536" s="19">
        <v>284.45999999999998</v>
      </c>
      <c r="G1536" s="19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ht="15">
      <c r="A1537" s="2"/>
      <c r="B1537" s="1"/>
      <c r="C1537" s="1"/>
      <c r="D1537" s="1"/>
      <c r="E1537" s="293"/>
      <c r="F1537" s="51"/>
      <c r="G1537" s="51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ht="15">
      <c r="A1538" s="2"/>
      <c r="B1538" s="1"/>
      <c r="C1538" s="1"/>
      <c r="D1538" s="1"/>
      <c r="E1538" s="293"/>
      <c r="F1538" s="51"/>
      <c r="G1538" s="51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ht="15">
      <c r="A1539" s="392" t="s">
        <v>85</v>
      </c>
      <c r="B1539" s="110" t="s">
        <v>20</v>
      </c>
      <c r="C1539" s="395" t="s">
        <v>98</v>
      </c>
      <c r="D1539" s="395"/>
      <c r="E1539" s="141" t="s">
        <v>4</v>
      </c>
      <c r="F1539" s="276" t="s">
        <v>5</v>
      </c>
      <c r="G1539" s="299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ht="15">
      <c r="A1540" s="398"/>
      <c r="B1540" s="12" t="s">
        <v>21</v>
      </c>
      <c r="C1540" s="432" t="s">
        <v>274</v>
      </c>
      <c r="D1540" s="433"/>
      <c r="E1540" s="22"/>
      <c r="F1540" s="22">
        <v>111.12</v>
      </c>
      <c r="G1540" s="81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ht="15">
      <c r="A1541" s="398"/>
      <c r="B1541" s="82" t="s">
        <v>23</v>
      </c>
      <c r="C1541" s="418" t="s">
        <v>276</v>
      </c>
      <c r="D1541" s="419"/>
      <c r="E1541" s="21"/>
      <c r="F1541" s="22">
        <v>111.12</v>
      </c>
      <c r="G1541" s="218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ht="15">
      <c r="A1542" s="398"/>
      <c r="B1542" s="82" t="s">
        <v>25</v>
      </c>
      <c r="C1542" s="418" t="s">
        <v>278</v>
      </c>
      <c r="D1542" s="419"/>
      <c r="E1542" s="21"/>
      <c r="F1542" s="22">
        <v>111.12</v>
      </c>
      <c r="G1542" s="218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ht="15">
      <c r="A1543" s="398"/>
      <c r="B1543" s="82" t="s">
        <v>27</v>
      </c>
      <c r="C1543" s="418" t="s">
        <v>280</v>
      </c>
      <c r="D1543" s="419"/>
      <c r="E1543" s="21"/>
      <c r="F1543" s="22">
        <v>111.12</v>
      </c>
      <c r="G1543" s="218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ht="15">
      <c r="A1544" s="398"/>
      <c r="B1544" s="82" t="s">
        <v>29</v>
      </c>
      <c r="C1544" s="418" t="s">
        <v>282</v>
      </c>
      <c r="D1544" s="419"/>
      <c r="E1544" s="21"/>
      <c r="F1544" s="21">
        <v>111.12</v>
      </c>
      <c r="G1544" s="218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ht="15">
      <c r="A1545" s="398"/>
      <c r="B1545" s="82" t="s">
        <v>31</v>
      </c>
      <c r="C1545" s="418" t="s">
        <v>284</v>
      </c>
      <c r="D1545" s="419"/>
      <c r="E1545" s="22"/>
      <c r="F1545" s="22">
        <f>VLOOKUP(C1545,'[1]AMIlistpricesResults326(AutoRec'!$A:$C,3, FALSE)</f>
        <v>310.32</v>
      </c>
      <c r="G1545" s="218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ht="15">
      <c r="A1546" s="399"/>
      <c r="B1546" s="82" t="s">
        <v>33</v>
      </c>
      <c r="C1546" s="418" t="s">
        <v>286</v>
      </c>
      <c r="D1546" s="419"/>
      <c r="E1546" s="22"/>
      <c r="F1546" s="22">
        <v>310.32</v>
      </c>
      <c r="G1546" s="298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ht="15">
      <c r="A1547" s="2"/>
      <c r="B1547" s="1"/>
      <c r="C1547" s="1"/>
      <c r="D1547" s="1"/>
      <c r="E1547" s="293"/>
      <c r="F1547" s="51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ht="15">
      <c r="A1548" s="2"/>
      <c r="B1548" s="1"/>
      <c r="C1548" s="1"/>
      <c r="D1548" s="1"/>
      <c r="E1548" s="293"/>
      <c r="F1548" s="51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ht="15">
      <c r="A1549" s="2"/>
      <c r="B1549" s="1"/>
      <c r="C1549" s="1"/>
      <c r="D1549" s="1"/>
      <c r="E1549" s="293"/>
      <c r="F1549" s="51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ht="15">
      <c r="A1550" s="2"/>
      <c r="B1550" s="1"/>
      <c r="C1550" s="1"/>
      <c r="D1550" s="1"/>
      <c r="E1550" s="293"/>
      <c r="F1550" s="51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ht="15">
      <c r="A1551" s="2"/>
      <c r="B1551" s="1"/>
      <c r="C1551" s="1"/>
      <c r="D1551" s="1"/>
      <c r="E1551" s="293"/>
      <c r="F1551" s="51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ht="15">
      <c r="A1552" s="2"/>
      <c r="B1552" s="1"/>
      <c r="C1552" s="1"/>
      <c r="D1552" s="1"/>
      <c r="E1552" s="293"/>
      <c r="F1552" s="51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ht="15">
      <c r="A1553" s="2"/>
      <c r="B1553" s="1"/>
      <c r="C1553" s="1"/>
      <c r="D1553" s="1"/>
      <c r="E1553" s="293"/>
      <c r="F1553" s="51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ht="15">
      <c r="A1554" s="2"/>
      <c r="B1554" s="1"/>
      <c r="C1554" s="1"/>
      <c r="D1554" s="1"/>
      <c r="E1554" s="293"/>
      <c r="F1554" s="51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ht="15">
      <c r="A1555" s="2"/>
      <c r="B1555" s="1"/>
      <c r="C1555" s="1"/>
      <c r="D1555" s="1"/>
      <c r="E1555" s="293"/>
      <c r="F1555" s="51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ht="15">
      <c r="A1556" s="2"/>
      <c r="B1556" s="1"/>
      <c r="C1556" s="1"/>
      <c r="D1556" s="1"/>
      <c r="E1556" s="293"/>
      <c r="F1556" s="51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ht="15">
      <c r="A1557" s="2"/>
      <c r="B1557" s="1"/>
      <c r="C1557" s="1"/>
      <c r="D1557" s="1"/>
      <c r="E1557" s="293"/>
      <c r="F1557" s="51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ht="15">
      <c r="A1558" s="2"/>
      <c r="B1558" s="1"/>
      <c r="C1558" s="1"/>
      <c r="D1558" s="1"/>
      <c r="E1558" s="293"/>
      <c r="F1558" s="51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ht="15">
      <c r="A1559" s="2"/>
      <c r="B1559" s="1"/>
      <c r="C1559" s="1"/>
      <c r="D1559" s="1"/>
      <c r="E1559" s="293"/>
      <c r="F1559" s="51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ht="15">
      <c r="A1560" s="2"/>
      <c r="B1560" s="1"/>
      <c r="C1560" s="1"/>
      <c r="D1560" s="1"/>
      <c r="E1560" s="293"/>
      <c r="F1560" s="51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ht="15">
      <c r="A1561" s="2"/>
      <c r="B1561" s="1"/>
      <c r="C1561" s="1"/>
      <c r="D1561" s="1"/>
      <c r="E1561" s="293"/>
      <c r="F1561" s="51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ht="26.25">
      <c r="A1562" s="400" t="s">
        <v>753</v>
      </c>
      <c r="B1562" s="400"/>
      <c r="C1562" s="400"/>
      <c r="D1562" s="400"/>
      <c r="E1562" s="292"/>
      <c r="F1562" s="287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ht="15">
      <c r="A1563" s="397" t="s">
        <v>754</v>
      </c>
      <c r="B1563" s="59" t="s">
        <v>1</v>
      </c>
      <c r="C1563" s="70" t="s">
        <v>2</v>
      </c>
      <c r="D1563" s="70" t="s">
        <v>3</v>
      </c>
      <c r="E1563" s="115" t="s">
        <v>4</v>
      </c>
      <c r="F1563" s="272" t="s">
        <v>5</v>
      </c>
      <c r="G1563" s="276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ht="15">
      <c r="A1564" s="398"/>
      <c r="B1564" s="3" t="s">
        <v>6</v>
      </c>
      <c r="C1564" s="4" t="s">
        <v>7</v>
      </c>
      <c r="D1564" s="4" t="s">
        <v>755</v>
      </c>
      <c r="E1564" s="74" t="str">
        <f>VLOOKUP(D1564,'[1]AMIlistpricesResults326(AutoRec'!$A:$C,2,FALSE)</f>
        <v>79-858K-01</v>
      </c>
      <c r="F1564" s="147">
        <f>VLOOKUP(D1564,'[1]AMIlistpricesResults326(AutoRec'!$A:$C,3,FALSE)</f>
        <v>142.5</v>
      </c>
      <c r="G1564" s="296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ht="15">
      <c r="A1565" s="398"/>
      <c r="B1565" s="10" t="s">
        <v>6</v>
      </c>
      <c r="C1565" s="11" t="s">
        <v>96</v>
      </c>
      <c r="D1565" s="11" t="s">
        <v>756</v>
      </c>
      <c r="E1565" s="11" t="str">
        <f>VLOOKUP(D1565,'[1]AMIlistpricesResults326(AutoRec'!$A:$C,2,FALSE)</f>
        <v>79-858K-74</v>
      </c>
      <c r="F1565" s="80">
        <f>VLOOKUP(D1565,'[1]AMIlistpricesResults326(AutoRec'!$A:$C,3,FALSE)</f>
        <v>156.75</v>
      </c>
      <c r="G1565" s="80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ht="15">
      <c r="A1566" s="398"/>
      <c r="B1566" s="12" t="s">
        <v>6</v>
      </c>
      <c r="C1566" s="13" t="s">
        <v>98</v>
      </c>
      <c r="D1566" s="13" t="s">
        <v>757</v>
      </c>
      <c r="E1566" s="13" t="str">
        <f>VLOOKUP(D1566,'[1]AMIlistpricesResults326(AutoRec'!$A:$C,2,FALSE)</f>
        <v>79-858K-L2</v>
      </c>
      <c r="F1566" s="81">
        <f>VLOOKUP(D1566,'[1]AMIlistpricesResults326(AutoRec'!$A:$C,3,FALSE)</f>
        <v>171</v>
      </c>
      <c r="G1566" s="81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ht="15">
      <c r="A1567" s="398"/>
      <c r="B1567" s="14" t="s">
        <v>9</v>
      </c>
      <c r="C1567" s="4" t="s">
        <v>7</v>
      </c>
      <c r="D1567" s="4" t="s">
        <v>758</v>
      </c>
      <c r="E1567" s="4" t="str">
        <f>VLOOKUP(D1567,'[1]AMIlistpricesResults326(AutoRec'!$A:$C,2,FALSE)</f>
        <v>79-858J-01</v>
      </c>
      <c r="F1567" s="79">
        <f>VLOOKUP(D1567,'[1]AMIlistpricesResults326(AutoRec'!$A:$C,3,FALSE)</f>
        <v>180.99</v>
      </c>
      <c r="G1567" s="296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ht="15">
      <c r="A1568" s="398"/>
      <c r="B1568" s="10" t="s">
        <v>9</v>
      </c>
      <c r="C1568" s="11" t="s">
        <v>96</v>
      </c>
      <c r="D1568" s="11" t="s">
        <v>759</v>
      </c>
      <c r="E1568" s="11" t="str">
        <f>VLOOKUP(D1568,'[1]AMIlistpricesResults326(AutoRec'!$A:$C,2,FALSE)</f>
        <v>79-858J-74</v>
      </c>
      <c r="F1568" s="80">
        <f>VLOOKUP(D1568,'[1]AMIlistpricesResults326(AutoRec'!$A:$C,3,FALSE)</f>
        <v>199.09</v>
      </c>
      <c r="G1568" s="80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ht="15">
      <c r="A1569" s="398"/>
      <c r="B1569" s="12" t="s">
        <v>9</v>
      </c>
      <c r="C1569" s="13" t="s">
        <v>98</v>
      </c>
      <c r="D1569" s="13" t="s">
        <v>760</v>
      </c>
      <c r="E1569" s="13" t="str">
        <f>VLOOKUP(D1569,'[1]AMIlistpricesResults326(AutoRec'!$A:$C,2,FALSE)</f>
        <v>79-858J-L2</v>
      </c>
      <c r="F1569" s="81">
        <f>VLOOKUP(D1569,'[1]AMIlistpricesResults326(AutoRec'!$A:$C,3,FALSE)</f>
        <v>217.19</v>
      </c>
      <c r="G1569" s="81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ht="15">
      <c r="A1570" s="398"/>
      <c r="B1570" s="14" t="s">
        <v>103</v>
      </c>
      <c r="C1570" s="4" t="s">
        <v>7</v>
      </c>
      <c r="D1570" s="4" t="s">
        <v>761</v>
      </c>
      <c r="E1570" s="4" t="str">
        <f>VLOOKUP(D1570,'[1]AMIlistpricesResults326(AutoRec'!$A:$C,2,FALSE)</f>
        <v/>
      </c>
      <c r="F1570" s="79">
        <f>VLOOKUP(D1570,'[1]AMIlistpricesResults326(AutoRec'!$A:$C,3,FALSE)</f>
        <v>632</v>
      </c>
      <c r="G1570" s="296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ht="15">
      <c r="A1571" s="398"/>
      <c r="B1571" s="10" t="s">
        <v>103</v>
      </c>
      <c r="C1571" s="11" t="s">
        <v>96</v>
      </c>
      <c r="D1571" s="11" t="s">
        <v>762</v>
      </c>
      <c r="E1571" s="11" t="str">
        <f>VLOOKUP(D1571,'[1]AMIlistpricesResults326(AutoRec'!$A:$C,2,FALSE)</f>
        <v/>
      </c>
      <c r="F1571" s="80">
        <f>VLOOKUP(D1571,'[1]AMIlistpricesResults326(AutoRec'!$A:$C,3,FALSE)</f>
        <v>695.2</v>
      </c>
      <c r="G1571" s="80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ht="15">
      <c r="A1572" s="398"/>
      <c r="B1572" s="12" t="s">
        <v>103</v>
      </c>
      <c r="C1572" s="13" t="s">
        <v>98</v>
      </c>
      <c r="D1572" s="13" t="s">
        <v>763</v>
      </c>
      <c r="E1572" s="13" t="str">
        <f>VLOOKUP(D1572,'[1]AMIlistpricesResults326(AutoRec'!$A:$C,2,FALSE)</f>
        <v/>
      </c>
      <c r="F1572" s="81">
        <f>VLOOKUP(D1572,'[1]AMIlistpricesResults326(AutoRec'!$A:$C,3,FALSE)</f>
        <v>758.4</v>
      </c>
      <c r="G1572" s="81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ht="15">
      <c r="A1573" s="398"/>
      <c r="B1573" s="14" t="s">
        <v>107</v>
      </c>
      <c r="C1573" s="4" t="s">
        <v>7</v>
      </c>
      <c r="D1573" s="4" t="s">
        <v>764</v>
      </c>
      <c r="E1573" s="4" t="str">
        <f>VLOOKUP(D1573,'[1]AMIlistpricesResults326(AutoRec'!$A:$C,2,FALSE)</f>
        <v/>
      </c>
      <c r="F1573" s="79">
        <f>VLOOKUP(D1573,'[1]AMIlistpricesResults326(AutoRec'!$A:$C,3,FALSE)</f>
        <v>638.4</v>
      </c>
      <c r="G1573" s="296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ht="15">
      <c r="A1574" s="398"/>
      <c r="B1574" s="10" t="s">
        <v>107</v>
      </c>
      <c r="C1574" s="11" t="s">
        <v>96</v>
      </c>
      <c r="D1574" s="11" t="s">
        <v>765</v>
      </c>
      <c r="E1574" s="11" t="str">
        <f>VLOOKUP(D1574,'[1]AMIlistpricesResults326(AutoRec'!$A:$C,2,FALSE)</f>
        <v/>
      </c>
      <c r="F1574" s="80">
        <f>VLOOKUP(D1574,'[1]AMIlistpricesResults326(AutoRec'!$A:$C,3,FALSE)</f>
        <v>702.24</v>
      </c>
      <c r="G1574" s="80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ht="15">
      <c r="A1575" s="398"/>
      <c r="B1575" s="12" t="s">
        <v>107</v>
      </c>
      <c r="C1575" s="13" t="s">
        <v>98</v>
      </c>
      <c r="D1575" s="13" t="s">
        <v>766</v>
      </c>
      <c r="E1575" s="13" t="str">
        <f>VLOOKUP(D1575,'[1]AMIlistpricesResults326(AutoRec'!$A:$C,2,FALSE)</f>
        <v/>
      </c>
      <c r="F1575" s="81">
        <f>VLOOKUP(D1575,'[1]AMIlistpricesResults326(AutoRec'!$A:$C,3,FALSE)</f>
        <v>766.08</v>
      </c>
      <c r="G1575" s="81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ht="15">
      <c r="A1576" s="398"/>
      <c r="B1576" s="14" t="s">
        <v>111</v>
      </c>
      <c r="C1576" s="4" t="s">
        <v>7</v>
      </c>
      <c r="D1576" s="4" t="s">
        <v>767</v>
      </c>
      <c r="E1576" s="4" t="str">
        <f>VLOOKUP(D1576,'[1]AMIlistpricesResults326(AutoRec'!$A:$C,2,FALSE)</f>
        <v/>
      </c>
      <c r="F1576" s="79">
        <f>VLOOKUP(D1576,'[1]AMIlistpricesResults326(AutoRec'!$A:$C,3,FALSE)</f>
        <v>670.61</v>
      </c>
      <c r="G1576" s="296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ht="15">
      <c r="A1577" s="398"/>
      <c r="B1577" s="10" t="s">
        <v>111</v>
      </c>
      <c r="C1577" s="11" t="s">
        <v>96</v>
      </c>
      <c r="D1577" s="11" t="s">
        <v>768</v>
      </c>
      <c r="E1577" s="11" t="str">
        <f>VLOOKUP(D1577,'[1]AMIlistpricesResults326(AutoRec'!$A:$C,2,FALSE)</f>
        <v/>
      </c>
      <c r="F1577" s="80">
        <f>VLOOKUP(D1577,'[1]AMIlistpricesResults326(AutoRec'!$A:$C,3,FALSE)</f>
        <v>709.58</v>
      </c>
      <c r="G1577" s="80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ht="15">
      <c r="A1578" s="398"/>
      <c r="B1578" s="12" t="s">
        <v>111</v>
      </c>
      <c r="C1578" s="13" t="s">
        <v>98</v>
      </c>
      <c r="D1578" s="13" t="s">
        <v>769</v>
      </c>
      <c r="E1578" s="13" t="str">
        <f>VLOOKUP(D1578,'[1]AMIlistpricesResults326(AutoRec'!$A:$C,2,FALSE)</f>
        <v/>
      </c>
      <c r="F1578" s="81">
        <f>VLOOKUP(D1578,'[1]AMIlistpricesResults326(AutoRec'!$A:$C,3,FALSE)</f>
        <v>748.59</v>
      </c>
      <c r="G1578" s="81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ht="15">
      <c r="A1579" s="398"/>
      <c r="B1579" s="14" t="s">
        <v>115</v>
      </c>
      <c r="C1579" s="4" t="s">
        <v>7</v>
      </c>
      <c r="D1579" s="4" t="s">
        <v>770</v>
      </c>
      <c r="E1579" s="4" t="str">
        <f>VLOOKUP(D1579,'[1]AMIlistpricesResults326(AutoRec'!$A:$C,2,FALSE)</f>
        <v/>
      </c>
      <c r="F1579" s="79">
        <f>VLOOKUP(D1579,'[1]AMIlistpricesResults326(AutoRec'!$A:$C,3,FALSE)</f>
        <v>681.42</v>
      </c>
      <c r="G1579" s="296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ht="15">
      <c r="A1580" s="398"/>
      <c r="B1580" s="10" t="s">
        <v>115</v>
      </c>
      <c r="C1580" s="11" t="s">
        <v>96</v>
      </c>
      <c r="D1580" s="11" t="s">
        <v>771</v>
      </c>
      <c r="E1580" s="11" t="str">
        <f>VLOOKUP(D1580,'[1]AMIlistpricesResults326(AutoRec'!$A:$C,2,FALSE)</f>
        <v/>
      </c>
      <c r="F1580" s="80">
        <f>VLOOKUP(D1580,'[1]AMIlistpricesResults326(AutoRec'!$A:$C,3,FALSE)</f>
        <v>721.48</v>
      </c>
      <c r="G1580" s="80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ht="15">
      <c r="A1581" s="398"/>
      <c r="B1581" s="12" t="s">
        <v>115</v>
      </c>
      <c r="C1581" s="13" t="s">
        <v>98</v>
      </c>
      <c r="D1581" s="13" t="s">
        <v>772</v>
      </c>
      <c r="E1581" s="13" t="str">
        <f>VLOOKUP(D1581,'[1]AMIlistpricesResults326(AutoRec'!$A:$C,2,FALSE)</f>
        <v/>
      </c>
      <c r="F1581" s="81">
        <f>VLOOKUP(D1581,'[1]AMIlistpricesResults326(AutoRec'!$A:$C,3,FALSE)</f>
        <v>761.55</v>
      </c>
      <c r="G1581" s="81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ht="15">
      <c r="A1582" s="398"/>
      <c r="B1582" s="14" t="s">
        <v>119</v>
      </c>
      <c r="C1582" s="4" t="s">
        <v>7</v>
      </c>
      <c r="D1582" s="4" t="s">
        <v>773</v>
      </c>
      <c r="E1582" s="4" t="str">
        <f>VLOOKUP(D1582,'[1]AMIlistpricesResults326(AutoRec'!$A:$C,2,FALSE)</f>
        <v/>
      </c>
      <c r="F1582" s="79">
        <f>VLOOKUP(D1582,'[1]AMIlistpricesResults326(AutoRec'!$A:$C,3,FALSE)</f>
        <v>1321.26</v>
      </c>
      <c r="G1582" s="296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ht="15">
      <c r="A1583" s="398"/>
      <c r="B1583" s="10" t="s">
        <v>119</v>
      </c>
      <c r="C1583" s="11" t="s">
        <v>96</v>
      </c>
      <c r="D1583" s="11" t="s">
        <v>774</v>
      </c>
      <c r="E1583" s="11" t="str">
        <f>VLOOKUP(D1583,'[1]AMIlistpricesResults326(AutoRec'!$A:$C,2,FALSE)</f>
        <v/>
      </c>
      <c r="F1583" s="80">
        <f>VLOOKUP(D1583,'[1]AMIlistpricesResults326(AutoRec'!$A:$C,3,FALSE)</f>
        <v>1394.87</v>
      </c>
      <c r="G1583" s="80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ht="15">
      <c r="A1584" s="398"/>
      <c r="B1584" s="12" t="s">
        <v>119</v>
      </c>
      <c r="C1584" s="13" t="s">
        <v>98</v>
      </c>
      <c r="D1584" s="13" t="s">
        <v>775</v>
      </c>
      <c r="E1584" s="13" t="str">
        <f>VLOOKUP(D1584,'[1]AMIlistpricesResults326(AutoRec'!$A:$C,2,FALSE)</f>
        <v/>
      </c>
      <c r="F1584" s="81">
        <f>VLOOKUP(D1584,'[1]AMIlistpricesResults326(AutoRec'!$A:$C,3,FALSE)</f>
        <v>1468.54</v>
      </c>
      <c r="G1584" s="81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ht="15">
      <c r="A1585" s="398"/>
      <c r="B1585" s="14" t="s">
        <v>123</v>
      </c>
      <c r="C1585" s="4" t="s">
        <v>7</v>
      </c>
      <c r="D1585" s="4" t="s">
        <v>776</v>
      </c>
      <c r="E1585" s="4" t="str">
        <f>VLOOKUP(D1585,'[1]AMIlistpricesResults326(AutoRec'!$A:$C,2,FALSE)</f>
        <v/>
      </c>
      <c r="F1585" s="79">
        <f>VLOOKUP(D1585,'[1]AMIlistpricesResults326(AutoRec'!$A:$C,3,FALSE)</f>
        <v>1340</v>
      </c>
      <c r="G1585" s="296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ht="15">
      <c r="A1586" s="398"/>
      <c r="B1586" s="10" t="s">
        <v>123</v>
      </c>
      <c r="C1586" s="11" t="s">
        <v>96</v>
      </c>
      <c r="D1586" s="11" t="s">
        <v>777</v>
      </c>
      <c r="E1586" s="11" t="str">
        <f>VLOOKUP(D1586,'[1]AMIlistpricesResults326(AutoRec'!$A:$C,2,FALSE)</f>
        <v/>
      </c>
      <c r="F1586" s="80">
        <f>VLOOKUP(D1586,'[1]AMIlistpricesResults326(AutoRec'!$A:$C,3,FALSE)</f>
        <v>1474</v>
      </c>
      <c r="G1586" s="80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ht="15">
      <c r="A1587" s="398"/>
      <c r="B1587" s="12" t="s">
        <v>123</v>
      </c>
      <c r="C1587" s="13" t="s">
        <v>98</v>
      </c>
      <c r="D1587" s="13" t="s">
        <v>778</v>
      </c>
      <c r="E1587" s="13" t="str">
        <f>VLOOKUP(D1587,'[1]AMIlistpricesResults326(AutoRec'!$A:$C,2,FALSE)</f>
        <v/>
      </c>
      <c r="F1587" s="81">
        <f>VLOOKUP(D1587,'[1]AMIlistpricesResults326(AutoRec'!$A:$C,3,FALSE)</f>
        <v>1608</v>
      </c>
      <c r="G1587" s="81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ht="15">
      <c r="A1588" s="398"/>
      <c r="B1588" s="14" t="s">
        <v>127</v>
      </c>
      <c r="C1588" s="4" t="s">
        <v>7</v>
      </c>
      <c r="D1588" s="4" t="s">
        <v>779</v>
      </c>
      <c r="E1588" s="4" t="str">
        <f>VLOOKUP(D1588,'[1]AMIlistpricesResults326(AutoRec'!$A:$C,2,FALSE)</f>
        <v/>
      </c>
      <c r="F1588" s="79">
        <f>VLOOKUP(D1588,'[1]AMIlistpricesResults326(AutoRec'!$A:$C,3,FALSE)</f>
        <v>1364.59</v>
      </c>
      <c r="G1588" s="296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ht="15">
      <c r="A1589" s="398"/>
      <c r="B1589" s="10" t="s">
        <v>127</v>
      </c>
      <c r="C1589" s="11" t="s">
        <v>96</v>
      </c>
      <c r="D1589" s="11" t="s">
        <v>780</v>
      </c>
      <c r="E1589" s="11" t="str">
        <f>VLOOKUP(D1589,'[1]AMIlistpricesResults326(AutoRec'!$A:$C,2,FALSE)</f>
        <v/>
      </c>
      <c r="F1589" s="80">
        <f>VLOOKUP(D1589,'[1]AMIlistpricesResults326(AutoRec'!$A:$C,3,FALSE)</f>
        <v>1442.55</v>
      </c>
      <c r="G1589" s="80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ht="15">
      <c r="A1590" s="398"/>
      <c r="B1590" s="12" t="s">
        <v>127</v>
      </c>
      <c r="C1590" s="13" t="s">
        <v>98</v>
      </c>
      <c r="D1590" s="13" t="s">
        <v>781</v>
      </c>
      <c r="E1590" s="13" t="str">
        <f>VLOOKUP(D1590,'[1]AMIlistpricesResults326(AutoRec'!$A:$C,2,FALSE)</f>
        <v/>
      </c>
      <c r="F1590" s="81">
        <f>VLOOKUP(D1590,'[1]AMIlistpricesResults326(AutoRec'!$A:$C,3,FALSE)</f>
        <v>1520.53</v>
      </c>
      <c r="G1590" s="81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ht="15">
      <c r="A1591" s="398"/>
      <c r="B1591" s="14" t="s">
        <v>131</v>
      </c>
      <c r="C1591" s="4" t="s">
        <v>7</v>
      </c>
      <c r="D1591" s="4" t="s">
        <v>782</v>
      </c>
      <c r="E1591" s="4" t="str">
        <f>VLOOKUP(D1591,'[1]AMIlistpricesResults326(AutoRec'!$A:$C,2,FALSE)</f>
        <v/>
      </c>
      <c r="F1591" s="79">
        <f>VLOOKUP(D1591,'[1]AMIlistpricesResults326(AutoRec'!$A:$C,3,FALSE)</f>
        <v>1386.21</v>
      </c>
      <c r="G1591" s="296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ht="15">
      <c r="A1592" s="398"/>
      <c r="B1592" s="10" t="s">
        <v>131</v>
      </c>
      <c r="C1592" s="11" t="s">
        <v>96</v>
      </c>
      <c r="D1592" s="11" t="s">
        <v>783</v>
      </c>
      <c r="E1592" s="11" t="str">
        <f>VLOOKUP(D1592,'[1]AMIlistpricesResults326(AutoRec'!$A:$C,2,FALSE)</f>
        <v/>
      </c>
      <c r="F1592" s="80">
        <f>VLOOKUP(D1592,'[1]AMIlistpricesResults326(AutoRec'!$A:$C,3,FALSE)</f>
        <v>1466.34</v>
      </c>
      <c r="G1592" s="80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ht="15">
      <c r="A1593" s="399"/>
      <c r="B1593" s="12" t="s">
        <v>131</v>
      </c>
      <c r="C1593" s="13" t="s">
        <v>98</v>
      </c>
      <c r="D1593" s="13" t="s">
        <v>784</v>
      </c>
      <c r="E1593" s="13" t="str">
        <f>VLOOKUP(D1593,'[1]AMIlistpricesResults326(AutoRec'!$A:$C,2,FALSE)</f>
        <v/>
      </c>
      <c r="F1593" s="81">
        <f>VLOOKUP(D1593,'[1]AMIlistpricesResults326(AutoRec'!$A:$C,3,FALSE)</f>
        <v>1546.52</v>
      </c>
      <c r="G1593" s="81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ht="15">
      <c r="A1594" s="2"/>
      <c r="B1594" s="1"/>
      <c r="C1594" s="1"/>
      <c r="D1594" s="1"/>
      <c r="E1594" s="293"/>
      <c r="F1594" s="51"/>
      <c r="G1594" s="30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ht="15">
      <c r="A1595" s="2"/>
      <c r="B1595" s="1"/>
      <c r="C1595" s="1"/>
      <c r="D1595" s="1"/>
      <c r="E1595" s="293"/>
      <c r="F1595" s="51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ht="15">
      <c r="A1596" s="392" t="s">
        <v>19</v>
      </c>
      <c r="B1596" s="110" t="s">
        <v>20</v>
      </c>
      <c r="C1596" s="395" t="s">
        <v>7</v>
      </c>
      <c r="D1596" s="395"/>
      <c r="E1596" s="141" t="s">
        <v>4</v>
      </c>
      <c r="F1596" s="276" t="s">
        <v>5</v>
      </c>
      <c r="G1596" s="276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ht="15">
      <c r="A1597" s="393"/>
      <c r="B1597" s="52" t="s">
        <v>21</v>
      </c>
      <c r="C1597" s="401" t="s">
        <v>22</v>
      </c>
      <c r="D1597" s="401"/>
      <c r="E1597" s="53"/>
      <c r="F1597" s="53">
        <v>48.22</v>
      </c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ht="15">
      <c r="A1598" s="393"/>
      <c r="B1598" s="52" t="s">
        <v>23</v>
      </c>
      <c r="C1598" s="401" t="s">
        <v>24</v>
      </c>
      <c r="D1598" s="401"/>
      <c r="E1598" s="129"/>
      <c r="F1598" s="53">
        <v>48.22</v>
      </c>
      <c r="G1598" s="30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ht="15">
      <c r="A1599" s="393"/>
      <c r="B1599" s="52" t="s">
        <v>25</v>
      </c>
      <c r="C1599" s="401" t="s">
        <v>26</v>
      </c>
      <c r="D1599" s="401"/>
      <c r="E1599" s="129"/>
      <c r="F1599" s="53">
        <v>48.22</v>
      </c>
      <c r="G1599" s="30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ht="15">
      <c r="A1600" s="393"/>
      <c r="B1600" s="52" t="s">
        <v>27</v>
      </c>
      <c r="C1600" s="401" t="s">
        <v>28</v>
      </c>
      <c r="D1600" s="401"/>
      <c r="E1600" s="129"/>
      <c r="F1600" s="53">
        <v>48.22</v>
      </c>
      <c r="G1600" s="30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ht="15">
      <c r="A1601" s="393"/>
      <c r="B1601" s="52" t="s">
        <v>29</v>
      </c>
      <c r="C1601" s="401" t="s">
        <v>30</v>
      </c>
      <c r="D1601" s="401"/>
      <c r="E1601" s="129"/>
      <c r="F1601" s="53">
        <v>48.22</v>
      </c>
      <c r="G1601" s="30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ht="15">
      <c r="A1602" s="393"/>
      <c r="B1602" s="52" t="s">
        <v>31</v>
      </c>
      <c r="C1602" s="401" t="s">
        <v>32</v>
      </c>
      <c r="D1602" s="401"/>
      <c r="E1602" s="129"/>
      <c r="F1602" s="53">
        <f>VLOOKUP(C1602,'[1]AMIlistpricesResults326(AutoRec'!$A:$C,3, FALSE)</f>
        <v>160</v>
      </c>
      <c r="G1602" s="30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thickBot="1">
      <c r="A1603" s="394"/>
      <c r="B1603" s="135" t="s">
        <v>33</v>
      </c>
      <c r="C1603" s="412" t="s">
        <v>34</v>
      </c>
      <c r="D1603" s="412"/>
      <c r="E1603" s="133"/>
      <c r="F1603" s="134">
        <v>160</v>
      </c>
      <c r="G1603" s="143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ht="15">
      <c r="A1604" s="2"/>
      <c r="B1604" s="1"/>
      <c r="C1604" s="1"/>
      <c r="D1604" s="1"/>
      <c r="E1604" s="293"/>
      <c r="F1604" s="51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ht="15">
      <c r="A1605" s="2"/>
      <c r="B1605" s="1"/>
      <c r="C1605" s="1"/>
      <c r="D1605" s="1"/>
      <c r="E1605" s="293"/>
      <c r="F1605" s="51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ht="15">
      <c r="A1606" s="392" t="s">
        <v>19</v>
      </c>
      <c r="B1606" s="110" t="s">
        <v>20</v>
      </c>
      <c r="C1606" s="395" t="s">
        <v>96</v>
      </c>
      <c r="D1606" s="395"/>
      <c r="E1606" s="141" t="s">
        <v>4</v>
      </c>
      <c r="F1606" s="276" t="s">
        <v>5</v>
      </c>
      <c r="G1606" s="276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ht="15">
      <c r="A1607" s="398"/>
      <c r="B1607" s="127" t="s">
        <v>21</v>
      </c>
      <c r="C1607" s="420" t="s">
        <v>785</v>
      </c>
      <c r="D1607" s="421"/>
      <c r="E1607" s="127"/>
      <c r="F1607" s="19">
        <v>53.04</v>
      </c>
      <c r="G1607" s="254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ht="15">
      <c r="A1608" s="398"/>
      <c r="B1608" s="102" t="s">
        <v>23</v>
      </c>
      <c r="C1608" s="415" t="s">
        <v>787</v>
      </c>
      <c r="D1608" s="416"/>
      <c r="E1608" s="102"/>
      <c r="F1608" s="19">
        <v>53.04</v>
      </c>
      <c r="G1608" s="253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ht="15">
      <c r="A1609" s="398"/>
      <c r="B1609" s="102" t="s">
        <v>25</v>
      </c>
      <c r="C1609" s="415" t="s">
        <v>789</v>
      </c>
      <c r="D1609" s="416"/>
      <c r="E1609" s="102"/>
      <c r="F1609" s="19">
        <v>53.04</v>
      </c>
      <c r="G1609" s="253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ht="15">
      <c r="A1610" s="398"/>
      <c r="B1610" s="102" t="s">
        <v>27</v>
      </c>
      <c r="C1610" s="415" t="s">
        <v>791</v>
      </c>
      <c r="D1610" s="416"/>
      <c r="E1610" s="102" t="str">
        <f>VLOOKUP(C1610,'[1]AMIlistpricesResults326(AutoRec'!$A:$C,2,FALSE)</f>
        <v>79-8765-74</v>
      </c>
      <c r="F1610" s="19">
        <v>53.04</v>
      </c>
      <c r="G1610" s="253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ht="15">
      <c r="A1611" s="398"/>
      <c r="B1611" s="102" t="s">
        <v>29</v>
      </c>
      <c r="C1611" s="415" t="s">
        <v>793</v>
      </c>
      <c r="D1611" s="416"/>
      <c r="E1611" s="102"/>
      <c r="F1611" s="19">
        <v>53.04</v>
      </c>
      <c r="G1611" s="253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ht="15">
      <c r="A1612" s="398"/>
      <c r="B1612" s="102" t="s">
        <v>31</v>
      </c>
      <c r="C1612" s="415" t="s">
        <v>795</v>
      </c>
      <c r="D1612" s="416"/>
      <c r="E1612" s="102"/>
      <c r="F1612" s="19">
        <f>VLOOKUP(C1612,'[1]AMIlistpricesResults326(AutoRec'!$A:$C,3, FALSE)</f>
        <v>176</v>
      </c>
      <c r="G1612" s="253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ht="15">
      <c r="A1613" s="399"/>
      <c r="B1613" s="102" t="s">
        <v>33</v>
      </c>
      <c r="C1613" s="415" t="s">
        <v>797</v>
      </c>
      <c r="D1613" s="416"/>
      <c r="E1613" s="102"/>
      <c r="F1613" s="19">
        <v>176</v>
      </c>
      <c r="G1613" s="253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ht="15">
      <c r="A1614" s="2"/>
      <c r="B1614" s="1"/>
      <c r="C1614" s="1"/>
      <c r="D1614" s="1"/>
      <c r="E1614" s="293"/>
      <c r="F1614" s="51"/>
      <c r="G1614" s="51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ht="15">
      <c r="A1615" s="2"/>
      <c r="B1615" s="1"/>
      <c r="C1615" s="1"/>
      <c r="D1615" s="1"/>
      <c r="E1615" s="293"/>
      <c r="F1615" s="51"/>
      <c r="G1615" s="51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ht="15">
      <c r="A1616" s="392" t="s">
        <v>19</v>
      </c>
      <c r="B1616" s="110" t="s">
        <v>20</v>
      </c>
      <c r="C1616" s="417" t="s">
        <v>98</v>
      </c>
      <c r="D1616" s="417"/>
      <c r="E1616" s="141" t="s">
        <v>4</v>
      </c>
      <c r="F1616" s="276" t="s">
        <v>5</v>
      </c>
      <c r="G1616" s="276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ht="15">
      <c r="A1617" s="398"/>
      <c r="B1617" s="18" t="s">
        <v>21</v>
      </c>
      <c r="C1617" s="418" t="s">
        <v>786</v>
      </c>
      <c r="D1617" s="419"/>
      <c r="E1617" s="22"/>
      <c r="F1617" s="22">
        <v>57.86</v>
      </c>
      <c r="G1617" s="2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ht="15">
      <c r="A1618" s="398"/>
      <c r="B1618" s="18" t="s">
        <v>23</v>
      </c>
      <c r="C1618" s="418" t="s">
        <v>788</v>
      </c>
      <c r="D1618" s="419"/>
      <c r="E1618" s="22"/>
      <c r="F1618" s="22">
        <v>57.86</v>
      </c>
      <c r="G1618" s="2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ht="15">
      <c r="A1619" s="398"/>
      <c r="B1619" s="18" t="s">
        <v>25</v>
      </c>
      <c r="C1619" s="418" t="s">
        <v>790</v>
      </c>
      <c r="D1619" s="419"/>
      <c r="E1619" s="22"/>
      <c r="F1619" s="22">
        <v>57.86</v>
      </c>
      <c r="G1619" s="2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ht="15">
      <c r="A1620" s="398"/>
      <c r="B1620" s="18" t="s">
        <v>27</v>
      </c>
      <c r="C1620" s="418" t="s">
        <v>792</v>
      </c>
      <c r="D1620" s="419"/>
      <c r="E1620" s="22" t="str">
        <f>VLOOKUP(C1620,'[1]AMIlistpricesResults326(AutoRec'!$A:$C,2,FALSE)</f>
        <v>79-8765-L2</v>
      </c>
      <c r="F1620" s="22">
        <v>57.86</v>
      </c>
      <c r="G1620" s="2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ht="15">
      <c r="A1621" s="398"/>
      <c r="B1621" s="18" t="s">
        <v>29</v>
      </c>
      <c r="C1621" s="418" t="s">
        <v>794</v>
      </c>
      <c r="D1621" s="419"/>
      <c r="E1621" s="22"/>
      <c r="F1621" s="22">
        <v>57.86</v>
      </c>
      <c r="G1621" s="2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ht="15">
      <c r="A1622" s="398"/>
      <c r="B1622" s="18" t="s">
        <v>31</v>
      </c>
      <c r="C1622" s="418" t="s">
        <v>796</v>
      </c>
      <c r="D1622" s="419"/>
      <c r="E1622" s="22"/>
      <c r="F1622" s="22">
        <f>VLOOKUP(C1622,'[1]AMIlistpricesResults326(AutoRec'!$A:$C,3, FALSE)</f>
        <v>192</v>
      </c>
      <c r="G1622" s="2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ht="15">
      <c r="A1623" s="399"/>
      <c r="B1623" s="18" t="s">
        <v>33</v>
      </c>
      <c r="C1623" s="418" t="s">
        <v>798</v>
      </c>
      <c r="D1623" s="419"/>
      <c r="E1623" s="22"/>
      <c r="F1623" s="22">
        <v>192</v>
      </c>
      <c r="G1623" s="136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ht="15">
      <c r="A1624" s="2"/>
      <c r="B1624" s="1"/>
      <c r="C1624" s="1"/>
      <c r="D1624" s="1"/>
      <c r="E1624" s="293"/>
      <c r="F1624" s="51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ht="15">
      <c r="A1625" s="2"/>
      <c r="B1625" s="1"/>
      <c r="C1625" s="1"/>
      <c r="D1625" s="1"/>
      <c r="E1625" s="293"/>
      <c r="F1625" s="51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ht="15">
      <c r="A1626" s="2"/>
      <c r="B1626" s="1"/>
      <c r="C1626" s="1"/>
      <c r="D1626" s="1"/>
      <c r="E1626" s="293"/>
      <c r="F1626" s="51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ht="15">
      <c r="A1627" s="2"/>
      <c r="B1627" s="1"/>
      <c r="C1627" s="1"/>
      <c r="D1627" s="1"/>
      <c r="E1627" s="293"/>
      <c r="F1627" s="51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ht="26.25">
      <c r="A1628" s="400" t="s">
        <v>799</v>
      </c>
      <c r="B1628" s="400"/>
      <c r="C1628" s="400"/>
      <c r="D1628" s="400"/>
      <c r="E1628" s="292"/>
      <c r="F1628" s="287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ht="15">
      <c r="A1629" s="397" t="s">
        <v>800</v>
      </c>
      <c r="B1629" s="59" t="s">
        <v>1</v>
      </c>
      <c r="C1629" s="70" t="s">
        <v>2</v>
      </c>
      <c r="D1629" s="70" t="s">
        <v>3</v>
      </c>
      <c r="E1629" s="115" t="s">
        <v>4</v>
      </c>
      <c r="F1629" s="272" t="s">
        <v>5</v>
      </c>
      <c r="G1629" s="276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ht="15">
      <c r="A1630" s="398"/>
      <c r="B1630" s="3" t="s">
        <v>6</v>
      </c>
      <c r="C1630" s="4" t="s">
        <v>7</v>
      </c>
      <c r="D1630" s="4" t="s">
        <v>801</v>
      </c>
      <c r="E1630" s="294" t="str">
        <f>VLOOKUP(D1630,'[1]AMIlistpricesResults326(AutoRec'!$A:$C,2,FALSE)</f>
        <v>79-858E-01</v>
      </c>
      <c r="F1630" s="291">
        <f>VLOOKUP(D1630,'[1]AMIlistpricesResults326(AutoRec'!$A:$C,3,FALSE)</f>
        <v>162</v>
      </c>
      <c r="G1630" s="296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ht="15">
      <c r="A1631" s="398"/>
      <c r="B1631" s="10" t="s">
        <v>6</v>
      </c>
      <c r="C1631" s="11" t="s">
        <v>96</v>
      </c>
      <c r="D1631" s="11" t="s">
        <v>802</v>
      </c>
      <c r="E1631" s="11" t="str">
        <f>VLOOKUP(D1631,'[1]AMIlistpricesResults326(AutoRec'!$A:$C,2,FALSE)</f>
        <v>79-858E-74</v>
      </c>
      <c r="F1631" s="80">
        <f>VLOOKUP(D1631,'[1]AMIlistpricesResults326(AutoRec'!$A:$C,3,FALSE)</f>
        <v>178.2</v>
      </c>
      <c r="G1631" s="80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ht="15">
      <c r="A1632" s="398"/>
      <c r="B1632" s="12" t="s">
        <v>6</v>
      </c>
      <c r="C1632" s="13" t="s">
        <v>98</v>
      </c>
      <c r="D1632" s="13" t="s">
        <v>803</v>
      </c>
      <c r="E1632" s="13" t="str">
        <f>VLOOKUP(D1632,'[1]AMIlistpricesResults326(AutoRec'!$A:$C,2,FALSE)</f>
        <v>79-858E-L2</v>
      </c>
      <c r="F1632" s="81">
        <f>VLOOKUP(D1632,'[1]AMIlistpricesResults326(AutoRec'!$A:$C,3,FALSE)</f>
        <v>194.4</v>
      </c>
      <c r="G1632" s="81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ht="15">
      <c r="A1633" s="398"/>
      <c r="B1633" s="14" t="s">
        <v>9</v>
      </c>
      <c r="C1633" s="4" t="s">
        <v>7</v>
      </c>
      <c r="D1633" s="4" t="s">
        <v>804</v>
      </c>
      <c r="E1633" s="4" t="str">
        <f>VLOOKUP(D1633,'[1]AMIlistpricesResults326(AutoRec'!$A:$C,2,FALSE)</f>
        <v>79-858D-01</v>
      </c>
      <c r="F1633" s="79">
        <f>VLOOKUP(D1633,'[1]AMIlistpricesResults326(AutoRec'!$A:$C,3,FALSE)</f>
        <v>198.96</v>
      </c>
      <c r="G1633" s="296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ht="15">
      <c r="A1634" s="398"/>
      <c r="B1634" s="10" t="s">
        <v>9</v>
      </c>
      <c r="C1634" s="11" t="s">
        <v>96</v>
      </c>
      <c r="D1634" s="11" t="s">
        <v>805</v>
      </c>
      <c r="E1634" s="11" t="str">
        <f>VLOOKUP(D1634,'[1]AMIlistpricesResults326(AutoRec'!$A:$C,2,FALSE)</f>
        <v>79-858D-74</v>
      </c>
      <c r="F1634" s="80">
        <f>VLOOKUP(D1634,'[1]AMIlistpricesResults326(AutoRec'!$A:$C,3,FALSE)</f>
        <v>218.86</v>
      </c>
      <c r="G1634" s="80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ht="15">
      <c r="A1635" s="398"/>
      <c r="B1635" s="12" t="s">
        <v>9</v>
      </c>
      <c r="C1635" s="13" t="s">
        <v>98</v>
      </c>
      <c r="D1635" s="13" t="s">
        <v>806</v>
      </c>
      <c r="E1635" s="13" t="str">
        <f>VLOOKUP(D1635,'[1]AMIlistpricesResults326(AutoRec'!$A:$C,2,FALSE)</f>
        <v>79-858D-L2</v>
      </c>
      <c r="F1635" s="81">
        <f>VLOOKUP(D1635,'[1]AMIlistpricesResults326(AutoRec'!$A:$C,3,FALSE)</f>
        <v>238.75</v>
      </c>
      <c r="G1635" s="81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ht="15">
      <c r="A1636" s="398"/>
      <c r="B1636" s="14" t="s">
        <v>103</v>
      </c>
      <c r="C1636" s="4" t="s">
        <v>7</v>
      </c>
      <c r="D1636" s="4" t="s">
        <v>807</v>
      </c>
      <c r="E1636" s="4" t="str">
        <f>VLOOKUP(D1636,'[1]AMIlistpricesResults326(AutoRec'!$A:$C,2,FALSE)</f>
        <v/>
      </c>
      <c r="F1636" s="79">
        <f>VLOOKUP(D1636,'[1]AMIlistpricesResults326(AutoRec'!$A:$C,3,FALSE)</f>
        <v>632</v>
      </c>
      <c r="G1636" s="296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ht="15">
      <c r="A1637" s="398"/>
      <c r="B1637" s="10" t="s">
        <v>103</v>
      </c>
      <c r="C1637" s="11" t="s">
        <v>96</v>
      </c>
      <c r="D1637" s="11" t="s">
        <v>808</v>
      </c>
      <c r="E1637" s="11" t="str">
        <f>VLOOKUP(D1637,'[1]AMIlistpricesResults326(AutoRec'!$A:$C,2,FALSE)</f>
        <v/>
      </c>
      <c r="F1637" s="80">
        <f>VLOOKUP(D1637,'[1]AMIlistpricesResults326(AutoRec'!$A:$C,3,FALSE)</f>
        <v>695.2</v>
      </c>
      <c r="G1637" s="80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ht="15">
      <c r="A1638" s="398"/>
      <c r="B1638" s="12" t="s">
        <v>103</v>
      </c>
      <c r="C1638" s="13" t="s">
        <v>98</v>
      </c>
      <c r="D1638" s="13" t="s">
        <v>809</v>
      </c>
      <c r="E1638" s="13" t="str">
        <f>VLOOKUP(D1638,'[1]AMIlistpricesResults326(AutoRec'!$A:$C,2,FALSE)</f>
        <v/>
      </c>
      <c r="F1638" s="81">
        <f>VLOOKUP(D1638,'[1]AMIlistpricesResults326(AutoRec'!$A:$C,3,FALSE)</f>
        <v>758.4</v>
      </c>
      <c r="G1638" s="81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ht="15">
      <c r="A1639" s="398"/>
      <c r="B1639" s="14" t="s">
        <v>107</v>
      </c>
      <c r="C1639" s="4" t="s">
        <v>7</v>
      </c>
      <c r="D1639" s="4" t="s">
        <v>810</v>
      </c>
      <c r="E1639" s="4" t="str">
        <f>VLOOKUP(D1639,'[1]AMIlistpricesResults326(AutoRec'!$A:$C,2,FALSE)</f>
        <v/>
      </c>
      <c r="F1639" s="79">
        <f>VLOOKUP(D1639,'[1]AMIlistpricesResults326(AutoRec'!$A:$C,3,FALSE)</f>
        <v>638.4</v>
      </c>
      <c r="G1639" s="296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ht="15">
      <c r="A1640" s="398"/>
      <c r="B1640" s="10" t="s">
        <v>107</v>
      </c>
      <c r="C1640" s="11" t="s">
        <v>96</v>
      </c>
      <c r="D1640" s="11" t="s">
        <v>811</v>
      </c>
      <c r="E1640" s="11" t="str">
        <f>VLOOKUP(D1640,'[1]AMIlistpricesResults326(AutoRec'!$A:$C,2,FALSE)</f>
        <v/>
      </c>
      <c r="F1640" s="80">
        <f>VLOOKUP(D1640,'[1]AMIlistpricesResults326(AutoRec'!$A:$C,3,FALSE)</f>
        <v>702.24</v>
      </c>
      <c r="G1640" s="80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ht="15">
      <c r="A1641" s="398"/>
      <c r="B1641" s="12" t="s">
        <v>107</v>
      </c>
      <c r="C1641" s="13" t="s">
        <v>98</v>
      </c>
      <c r="D1641" s="13" t="s">
        <v>812</v>
      </c>
      <c r="E1641" s="13" t="str">
        <f>VLOOKUP(D1641,'[1]AMIlistpricesResults326(AutoRec'!$A:$C,2,FALSE)</f>
        <v/>
      </c>
      <c r="F1641" s="81">
        <f>VLOOKUP(D1641,'[1]AMIlistpricesResults326(AutoRec'!$A:$C,3,FALSE)</f>
        <v>766.08</v>
      </c>
      <c r="G1641" s="81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ht="15">
      <c r="A1642" s="398"/>
      <c r="B1642" s="14" t="s">
        <v>111</v>
      </c>
      <c r="C1642" s="4" t="s">
        <v>7</v>
      </c>
      <c r="D1642" s="4" t="s">
        <v>813</v>
      </c>
      <c r="E1642" s="4" t="str">
        <f>VLOOKUP(D1642,'[1]AMIlistpricesResults326(AutoRec'!$A:$C,2,FALSE)</f>
        <v/>
      </c>
      <c r="F1642" s="79">
        <f>VLOOKUP(D1642,'[1]AMIlistpricesResults326(AutoRec'!$A:$C,3,FALSE)</f>
        <v>703.06</v>
      </c>
      <c r="G1642" s="296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ht="15">
      <c r="A1643" s="398"/>
      <c r="B1643" s="10" t="s">
        <v>111</v>
      </c>
      <c r="C1643" s="11" t="s">
        <v>96</v>
      </c>
      <c r="D1643" s="11" t="s">
        <v>814</v>
      </c>
      <c r="E1643" s="11" t="str">
        <f>VLOOKUP(D1643,'[1]AMIlistpricesResults326(AutoRec'!$A:$C,2,FALSE)</f>
        <v/>
      </c>
      <c r="F1643" s="80">
        <f>VLOOKUP(D1643,'[1]AMIlistpricesResults326(AutoRec'!$A:$C,3,FALSE)</f>
        <v>745.3</v>
      </c>
      <c r="G1643" s="80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ht="15">
      <c r="A1644" s="398"/>
      <c r="B1644" s="12" t="s">
        <v>111</v>
      </c>
      <c r="C1644" s="13" t="s">
        <v>98</v>
      </c>
      <c r="D1644" s="13" t="s">
        <v>815</v>
      </c>
      <c r="E1644" s="13" t="str">
        <f>VLOOKUP(D1644,'[1]AMIlistpricesResults326(AutoRec'!$A:$C,2,FALSE)</f>
        <v/>
      </c>
      <c r="F1644" s="81">
        <f>VLOOKUP(D1644,'[1]AMIlistpricesResults326(AutoRec'!$A:$C,3,FALSE)</f>
        <v>787.56</v>
      </c>
      <c r="G1644" s="81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ht="15">
      <c r="A1645" s="398"/>
      <c r="B1645" s="14" t="s">
        <v>115</v>
      </c>
      <c r="C1645" s="4" t="s">
        <v>7</v>
      </c>
      <c r="D1645" s="4" t="s">
        <v>816</v>
      </c>
      <c r="E1645" s="4" t="str">
        <f>VLOOKUP(D1645,'[1]AMIlistpricesResults326(AutoRec'!$A:$C,2,FALSE)</f>
        <v/>
      </c>
      <c r="F1645" s="79">
        <f>VLOOKUP(D1645,'[1]AMIlistpricesResults326(AutoRec'!$A:$C,3,FALSE)</f>
        <v>713.92</v>
      </c>
      <c r="G1645" s="296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ht="15">
      <c r="A1646" s="398"/>
      <c r="B1646" s="10" t="s">
        <v>115</v>
      </c>
      <c r="C1646" s="11" t="s">
        <v>96</v>
      </c>
      <c r="D1646" s="11" t="s">
        <v>817</v>
      </c>
      <c r="E1646" s="11" t="str">
        <f>VLOOKUP(D1646,'[1]AMIlistpricesResults326(AutoRec'!$A:$C,2,FALSE)</f>
        <v/>
      </c>
      <c r="F1646" s="80">
        <f>VLOOKUP(D1646,'[1]AMIlistpricesResults326(AutoRec'!$A:$C,3,FALSE)</f>
        <v>757.25</v>
      </c>
      <c r="G1646" s="80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ht="15">
      <c r="A1647" s="398"/>
      <c r="B1647" s="12" t="s">
        <v>115</v>
      </c>
      <c r="C1647" s="13" t="s">
        <v>98</v>
      </c>
      <c r="D1647" s="13" t="s">
        <v>818</v>
      </c>
      <c r="E1647" s="13" t="str">
        <f>VLOOKUP(D1647,'[1]AMIlistpricesResults326(AutoRec'!$A:$C,2,FALSE)</f>
        <v/>
      </c>
      <c r="F1647" s="81">
        <f>VLOOKUP(D1647,'[1]AMIlistpricesResults326(AutoRec'!$A:$C,3,FALSE)</f>
        <v>800.54</v>
      </c>
      <c r="G1647" s="81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ht="15">
      <c r="A1648" s="398"/>
      <c r="B1648" s="14" t="s">
        <v>119</v>
      </c>
      <c r="C1648" s="4" t="s">
        <v>7</v>
      </c>
      <c r="D1648" s="4" t="s">
        <v>819</v>
      </c>
      <c r="E1648" s="4" t="str">
        <f>VLOOKUP(D1648,'[1]AMIlistpricesResults326(AutoRec'!$A:$C,2,FALSE)</f>
        <v/>
      </c>
      <c r="F1648" s="79">
        <f>VLOOKUP(D1648,'[1]AMIlistpricesResults326(AutoRec'!$A:$C,3,FALSE)</f>
        <v>1355</v>
      </c>
      <c r="G1648" s="296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ht="15">
      <c r="A1649" s="398"/>
      <c r="B1649" s="10" t="s">
        <v>119</v>
      </c>
      <c r="C1649" s="11" t="s">
        <v>96</v>
      </c>
      <c r="D1649" s="11" t="s">
        <v>820</v>
      </c>
      <c r="E1649" s="11" t="str">
        <f>VLOOKUP(D1649,'[1]AMIlistpricesResults326(AutoRec'!$A:$C,2,FALSE)</f>
        <v/>
      </c>
      <c r="F1649" s="80">
        <f>VLOOKUP(D1649,'[1]AMIlistpricesResults326(AutoRec'!$A:$C,3,FALSE)</f>
        <v>1490.5</v>
      </c>
      <c r="G1649" s="80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ht="15">
      <c r="A1650" s="398"/>
      <c r="B1650" s="12" t="s">
        <v>119</v>
      </c>
      <c r="C1650" s="13" t="s">
        <v>98</v>
      </c>
      <c r="D1650" s="13" t="s">
        <v>821</v>
      </c>
      <c r="E1650" s="13" t="str">
        <f>VLOOKUP(D1650,'[1]AMIlistpricesResults326(AutoRec'!$A:$C,2,FALSE)</f>
        <v/>
      </c>
      <c r="F1650" s="81">
        <f>VLOOKUP(D1650,'[1]AMIlistpricesResults326(AutoRec'!$A:$C,3,FALSE)</f>
        <v>1626</v>
      </c>
      <c r="G1650" s="81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ht="15">
      <c r="A1651" s="398"/>
      <c r="B1651" s="14" t="s">
        <v>123</v>
      </c>
      <c r="C1651" s="4" t="s">
        <v>7</v>
      </c>
      <c r="D1651" s="4" t="s">
        <v>822</v>
      </c>
      <c r="E1651" s="4" t="str">
        <f>VLOOKUP(D1651,'[1]AMIlistpricesResults326(AutoRec'!$A:$C,2,FALSE)</f>
        <v/>
      </c>
      <c r="F1651" s="79">
        <f>VLOOKUP(D1651,'[1]AMIlistpricesResults326(AutoRec'!$A:$C,3,FALSE)</f>
        <v>1360</v>
      </c>
      <c r="G1651" s="296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ht="15">
      <c r="A1652" s="398"/>
      <c r="B1652" s="10" t="s">
        <v>123</v>
      </c>
      <c r="C1652" s="11" t="s">
        <v>96</v>
      </c>
      <c r="D1652" s="11" t="s">
        <v>823</v>
      </c>
      <c r="E1652" s="11" t="str">
        <f>VLOOKUP(D1652,'[1]AMIlistpricesResults326(AutoRec'!$A:$C,2,FALSE)</f>
        <v/>
      </c>
      <c r="F1652" s="80">
        <f>VLOOKUP(D1652,'[1]AMIlistpricesResults326(AutoRec'!$A:$C,3,FALSE)</f>
        <v>1496</v>
      </c>
      <c r="G1652" s="80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ht="15">
      <c r="A1653" s="398"/>
      <c r="B1653" s="12" t="s">
        <v>123</v>
      </c>
      <c r="C1653" s="13" t="s">
        <v>98</v>
      </c>
      <c r="D1653" s="13" t="s">
        <v>824</v>
      </c>
      <c r="E1653" s="13" t="str">
        <f>VLOOKUP(D1653,'[1]AMIlistpricesResults326(AutoRec'!$A:$C,2,FALSE)</f>
        <v/>
      </c>
      <c r="F1653" s="81">
        <f>VLOOKUP(D1653,'[1]AMIlistpricesResults326(AutoRec'!$A:$C,3,FALSE)</f>
        <v>1632</v>
      </c>
      <c r="G1653" s="81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ht="15">
      <c r="A1654" s="398"/>
      <c r="B1654" s="14" t="s">
        <v>127</v>
      </c>
      <c r="C1654" s="4" t="s">
        <v>7</v>
      </c>
      <c r="D1654" s="4" t="s">
        <v>825</v>
      </c>
      <c r="E1654" s="4" t="str">
        <f>VLOOKUP(D1654,'[1]AMIlistpricesResults326(AutoRec'!$A:$C,2,FALSE)</f>
        <v/>
      </c>
      <c r="F1654" s="79">
        <f>VLOOKUP(D1654,'[1]AMIlistpricesResults326(AutoRec'!$A:$C,3,FALSE)</f>
        <v>1429.55</v>
      </c>
      <c r="G1654" s="296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ht="15">
      <c r="A1655" s="398"/>
      <c r="B1655" s="10" t="s">
        <v>127</v>
      </c>
      <c r="C1655" s="11" t="s">
        <v>96</v>
      </c>
      <c r="D1655" s="11" t="s">
        <v>826</v>
      </c>
      <c r="E1655" s="11" t="str">
        <f>VLOOKUP(D1655,'[1]AMIlistpricesResults326(AutoRec'!$A:$C,2,FALSE)</f>
        <v/>
      </c>
      <c r="F1655" s="80">
        <f>VLOOKUP(D1655,'[1]AMIlistpricesResults326(AutoRec'!$A:$C,3,FALSE)</f>
        <v>1514.02</v>
      </c>
      <c r="G1655" s="80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ht="15">
      <c r="A1656" s="398"/>
      <c r="B1656" s="12" t="s">
        <v>127</v>
      </c>
      <c r="C1656" s="13" t="s">
        <v>98</v>
      </c>
      <c r="D1656" s="13" t="s">
        <v>827</v>
      </c>
      <c r="E1656" s="13" t="str">
        <f>VLOOKUP(D1656,'[1]AMIlistpricesResults326(AutoRec'!$A:$C,2,FALSE)</f>
        <v/>
      </c>
      <c r="F1656" s="81">
        <f>VLOOKUP(D1656,'[1]AMIlistpricesResults326(AutoRec'!$A:$C,3,FALSE)</f>
        <v>1598.52</v>
      </c>
      <c r="G1656" s="81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ht="15">
      <c r="A1657" s="398"/>
      <c r="B1657" s="14" t="s">
        <v>131</v>
      </c>
      <c r="C1657" s="4" t="s">
        <v>7</v>
      </c>
      <c r="D1657" s="4" t="s">
        <v>828</v>
      </c>
      <c r="E1657" s="4" t="str">
        <f>VLOOKUP(D1657,'[1]AMIlistpricesResults326(AutoRec'!$A:$C,2,FALSE)</f>
        <v/>
      </c>
      <c r="F1657" s="79">
        <f>VLOOKUP(D1657,'[1]AMIlistpricesResults326(AutoRec'!$A:$C,3,FALSE)</f>
        <v>1451.21</v>
      </c>
      <c r="G1657" s="296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ht="15">
      <c r="A1658" s="398"/>
      <c r="B1658" s="10" t="s">
        <v>131</v>
      </c>
      <c r="C1658" s="11" t="s">
        <v>96</v>
      </c>
      <c r="D1658" s="11" t="s">
        <v>829</v>
      </c>
      <c r="E1658" s="11" t="str">
        <f>VLOOKUP(D1658,'[1]AMIlistpricesResults326(AutoRec'!$A:$C,2,FALSE)</f>
        <v/>
      </c>
      <c r="F1658" s="80">
        <f>VLOOKUP(D1658,'[1]AMIlistpricesResults326(AutoRec'!$A:$C,3,FALSE)</f>
        <v>1537.86</v>
      </c>
      <c r="G1658" s="80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ht="15">
      <c r="A1659" s="399"/>
      <c r="B1659" s="12" t="s">
        <v>131</v>
      </c>
      <c r="C1659" s="13" t="s">
        <v>98</v>
      </c>
      <c r="D1659" s="13" t="s">
        <v>830</v>
      </c>
      <c r="E1659" s="13" t="str">
        <f>VLOOKUP(D1659,'[1]AMIlistpricesResults326(AutoRec'!$A:$C,2,FALSE)</f>
        <v/>
      </c>
      <c r="F1659" s="81">
        <f>VLOOKUP(D1659,'[1]AMIlistpricesResults326(AutoRec'!$A:$C,3,FALSE)</f>
        <v>1624.48</v>
      </c>
      <c r="G1659" s="81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ht="15">
      <c r="A1660" s="2"/>
      <c r="B1660" s="1"/>
      <c r="C1660" s="1"/>
      <c r="D1660" s="1"/>
      <c r="E1660" s="293"/>
      <c r="F1660" s="51"/>
      <c r="G1660" s="30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ht="15">
      <c r="A1661" s="2"/>
      <c r="B1661" s="1"/>
      <c r="C1661" s="1"/>
      <c r="D1661" s="1"/>
      <c r="E1661" s="293"/>
      <c r="F1661" s="51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ht="15">
      <c r="A1662" s="2"/>
      <c r="B1662" s="1"/>
      <c r="C1662" s="1"/>
      <c r="D1662" s="1"/>
      <c r="E1662" s="293"/>
      <c r="F1662" s="51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ht="15">
      <c r="A1663" s="392" t="s">
        <v>42</v>
      </c>
      <c r="B1663" s="110" t="s">
        <v>20</v>
      </c>
      <c r="C1663" s="402" t="s">
        <v>7</v>
      </c>
      <c r="D1663" s="413"/>
      <c r="E1663" s="115" t="s">
        <v>4</v>
      </c>
      <c r="F1663" s="267" t="s">
        <v>5</v>
      </c>
      <c r="G1663" s="276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ht="15">
      <c r="A1664" s="393"/>
      <c r="B1664" s="52" t="s">
        <v>21</v>
      </c>
      <c r="C1664" s="401" t="s">
        <v>43</v>
      </c>
      <c r="D1664" s="401"/>
      <c r="E1664" s="53"/>
      <c r="F1664" s="53">
        <v>55.11</v>
      </c>
      <c r="G1664" s="30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ht="15">
      <c r="A1665" s="393"/>
      <c r="B1665" s="52" t="s">
        <v>23</v>
      </c>
      <c r="C1665" s="401" t="s">
        <v>44</v>
      </c>
      <c r="D1665" s="401"/>
      <c r="E1665" s="129"/>
      <c r="F1665" s="53">
        <v>55.11</v>
      </c>
      <c r="G1665" s="30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ht="15">
      <c r="A1666" s="393"/>
      <c r="B1666" s="52" t="s">
        <v>25</v>
      </c>
      <c r="C1666" s="401" t="s">
        <v>45</v>
      </c>
      <c r="D1666" s="401"/>
      <c r="E1666" s="129"/>
      <c r="F1666" s="53">
        <v>55.11</v>
      </c>
      <c r="G1666" s="30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ht="15">
      <c r="A1667" s="393"/>
      <c r="B1667" s="52" t="s">
        <v>27</v>
      </c>
      <c r="C1667" s="401" t="s">
        <v>46</v>
      </c>
      <c r="D1667" s="401"/>
      <c r="E1667" s="129"/>
      <c r="F1667" s="53">
        <v>55.11</v>
      </c>
      <c r="G1667" s="30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ht="15">
      <c r="A1668" s="393"/>
      <c r="B1668" s="52" t="s">
        <v>29</v>
      </c>
      <c r="C1668" s="401" t="s">
        <v>47</v>
      </c>
      <c r="D1668" s="401"/>
      <c r="E1668" s="129"/>
      <c r="F1668" s="53">
        <v>55.11</v>
      </c>
      <c r="G1668" s="30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ht="15">
      <c r="A1669" s="393"/>
      <c r="B1669" s="52" t="s">
        <v>31</v>
      </c>
      <c r="C1669" s="401" t="s">
        <v>48</v>
      </c>
      <c r="D1669" s="401"/>
      <c r="E1669" s="129"/>
      <c r="F1669" s="53">
        <f>VLOOKUP(C1669,'[1]AMIlistpricesResults326(AutoRec'!$A:$C,3, FALSE)</f>
        <v>175</v>
      </c>
      <c r="G1669" s="30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thickBot="1">
      <c r="A1670" s="394"/>
      <c r="B1670" s="135" t="s">
        <v>33</v>
      </c>
      <c r="C1670" s="412" t="s">
        <v>49</v>
      </c>
      <c r="D1670" s="412"/>
      <c r="E1670" s="133"/>
      <c r="F1670" s="134">
        <v>175</v>
      </c>
      <c r="G1670" s="143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ht="15">
      <c r="A1671" s="2"/>
      <c r="B1671" s="1"/>
      <c r="C1671" s="1"/>
      <c r="D1671" s="1"/>
      <c r="E1671" s="293"/>
      <c r="F1671" s="51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ht="15">
      <c r="A1672" s="2"/>
      <c r="B1672" s="1"/>
      <c r="C1672" s="1"/>
      <c r="D1672" s="1"/>
      <c r="E1672" s="293"/>
      <c r="F1672" s="51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ht="15">
      <c r="A1673" s="392" t="s">
        <v>42</v>
      </c>
      <c r="B1673" s="76" t="s">
        <v>20</v>
      </c>
      <c r="C1673" s="402" t="s">
        <v>96</v>
      </c>
      <c r="D1673" s="413"/>
      <c r="E1673" s="115" t="s">
        <v>4</v>
      </c>
      <c r="F1673" s="267" t="s">
        <v>5</v>
      </c>
      <c r="G1673" s="276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ht="15">
      <c r="A1674" s="393"/>
      <c r="B1674" s="138" t="s">
        <v>21</v>
      </c>
      <c r="C1674" s="414" t="s">
        <v>135</v>
      </c>
      <c r="D1674" s="414"/>
      <c r="E1674" s="137"/>
      <c r="F1674" s="138">
        <v>60.2</v>
      </c>
      <c r="G1674" s="138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ht="15">
      <c r="A1675" s="393"/>
      <c r="B1675" s="138" t="s">
        <v>23</v>
      </c>
      <c r="C1675" s="414" t="s">
        <v>137</v>
      </c>
      <c r="D1675" s="414"/>
      <c r="E1675" s="137"/>
      <c r="F1675" s="138">
        <v>60.2</v>
      </c>
      <c r="G1675" s="138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ht="15">
      <c r="A1676" s="393"/>
      <c r="B1676" s="138" t="s">
        <v>25</v>
      </c>
      <c r="C1676" s="414" t="s">
        <v>139</v>
      </c>
      <c r="D1676" s="414"/>
      <c r="E1676" s="137"/>
      <c r="F1676" s="138">
        <v>60.2</v>
      </c>
      <c r="G1676" s="138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ht="15">
      <c r="A1677" s="393"/>
      <c r="B1677" s="138" t="s">
        <v>27</v>
      </c>
      <c r="C1677" s="414" t="s">
        <v>141</v>
      </c>
      <c r="D1677" s="414"/>
      <c r="E1677" s="137" t="str">
        <f>VLOOKUP(C1677,'[1]AMIlistpricesResults326(AutoRec'!$A:$C,2,FALSE)</f>
        <v>79-8766-74</v>
      </c>
      <c r="F1677" s="138">
        <v>60.2</v>
      </c>
      <c r="G1677" s="138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ht="15">
      <c r="A1678" s="393"/>
      <c r="B1678" s="138" t="s">
        <v>29</v>
      </c>
      <c r="C1678" s="414" t="s">
        <v>143</v>
      </c>
      <c r="D1678" s="414"/>
      <c r="E1678" s="137"/>
      <c r="F1678" s="138">
        <v>60.2</v>
      </c>
      <c r="G1678" s="138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ht="15">
      <c r="A1679" s="393"/>
      <c r="B1679" s="138" t="s">
        <v>31</v>
      </c>
      <c r="C1679" s="414" t="s">
        <v>145</v>
      </c>
      <c r="D1679" s="414"/>
      <c r="E1679" s="137"/>
      <c r="F1679" s="138">
        <f>VLOOKUP(C1679,'[1]AMIlistpricesResults326(AutoRec'!$A:$C,3, FALSE)</f>
        <v>192.5</v>
      </c>
      <c r="G1679" s="138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ht="15">
      <c r="A1680" s="394"/>
      <c r="B1680" s="138" t="s">
        <v>33</v>
      </c>
      <c r="C1680" s="414" t="s">
        <v>147</v>
      </c>
      <c r="D1680" s="414"/>
      <c r="E1680" s="137"/>
      <c r="F1680" s="138">
        <v>192.5</v>
      </c>
      <c r="G1680" s="138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ht="15">
      <c r="A1681" s="2"/>
      <c r="B1681" s="1"/>
      <c r="C1681" s="1"/>
      <c r="D1681" s="1"/>
      <c r="E1681" s="293"/>
      <c r="F1681" s="51"/>
      <c r="G1681" s="51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ht="15">
      <c r="A1682" s="2"/>
      <c r="B1682" s="1"/>
      <c r="C1682" s="1"/>
      <c r="D1682" s="1"/>
      <c r="E1682" s="293"/>
      <c r="F1682" s="51"/>
      <c r="G1682" s="51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ht="15">
      <c r="A1683" s="392" t="s">
        <v>42</v>
      </c>
      <c r="B1683" s="76" t="s">
        <v>20</v>
      </c>
      <c r="C1683" s="402" t="s">
        <v>98</v>
      </c>
      <c r="D1683" s="402"/>
      <c r="E1683" s="345" t="s">
        <v>4</v>
      </c>
      <c r="F1683" s="267" t="s">
        <v>5</v>
      </c>
      <c r="G1683" s="276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ht="15">
      <c r="A1684" s="393"/>
      <c r="B1684" s="125" t="s">
        <v>21</v>
      </c>
      <c r="C1684" s="396" t="s">
        <v>136</v>
      </c>
      <c r="D1684" s="396"/>
      <c r="E1684" s="125"/>
      <c r="F1684" s="125">
        <v>66.13</v>
      </c>
      <c r="G1684" s="125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ht="15">
      <c r="A1685" s="393"/>
      <c r="B1685" s="125" t="s">
        <v>23</v>
      </c>
      <c r="C1685" s="396" t="s">
        <v>138</v>
      </c>
      <c r="D1685" s="396"/>
      <c r="E1685" s="125"/>
      <c r="F1685" s="125">
        <v>66.13</v>
      </c>
      <c r="G1685" s="125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ht="15">
      <c r="A1686" s="393"/>
      <c r="B1686" s="125" t="s">
        <v>25</v>
      </c>
      <c r="C1686" s="396" t="s">
        <v>140</v>
      </c>
      <c r="D1686" s="396"/>
      <c r="E1686" s="125"/>
      <c r="F1686" s="125">
        <v>66.13</v>
      </c>
      <c r="G1686" s="125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ht="15">
      <c r="A1687" s="393"/>
      <c r="B1687" s="125" t="s">
        <v>27</v>
      </c>
      <c r="C1687" s="396" t="s">
        <v>142</v>
      </c>
      <c r="D1687" s="396"/>
      <c r="E1687" s="125" t="str">
        <f>VLOOKUP(C1687,'[1]AMIlistpricesResults326(AutoRec'!$A:$C,2,FALSE)</f>
        <v>79-8766-L2</v>
      </c>
      <c r="F1687" s="125">
        <v>66.13</v>
      </c>
      <c r="G1687" s="125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ht="15">
      <c r="A1688" s="393"/>
      <c r="B1688" s="125" t="s">
        <v>29</v>
      </c>
      <c r="C1688" s="396" t="s">
        <v>144</v>
      </c>
      <c r="D1688" s="396"/>
      <c r="E1688" s="125"/>
      <c r="F1688" s="125">
        <v>66.13</v>
      </c>
      <c r="G1688" s="125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ht="15">
      <c r="A1689" s="393"/>
      <c r="B1689" s="125" t="s">
        <v>31</v>
      </c>
      <c r="C1689" s="396" t="s">
        <v>146</v>
      </c>
      <c r="D1689" s="396"/>
      <c r="E1689" s="125"/>
      <c r="F1689" s="125">
        <f>VLOOKUP(C1689,'[1]AMIlistpricesResults326(AutoRec'!$A:$C,3, FALSE)</f>
        <v>210</v>
      </c>
      <c r="G1689" s="125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ht="15">
      <c r="A1690" s="394"/>
      <c r="B1690" s="125" t="s">
        <v>33</v>
      </c>
      <c r="C1690" s="396" t="s">
        <v>148</v>
      </c>
      <c r="D1690" s="396"/>
      <c r="E1690" s="125"/>
      <c r="F1690" s="125">
        <v>210</v>
      </c>
      <c r="G1690" s="125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ht="15">
      <c r="A1691" s="2"/>
      <c r="B1691" s="1"/>
      <c r="C1691" s="1"/>
      <c r="D1691" s="1"/>
      <c r="E1691" s="293"/>
      <c r="F1691" s="51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ht="15">
      <c r="A1692" s="2"/>
      <c r="B1692" s="1"/>
      <c r="C1692" s="1"/>
      <c r="D1692" s="1"/>
      <c r="E1692" s="293"/>
      <c r="F1692" s="51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ht="15">
      <c r="A1693" s="2"/>
      <c r="B1693" s="1"/>
      <c r="C1693" s="1"/>
      <c r="D1693" s="1"/>
      <c r="E1693" s="293"/>
      <c r="F1693" s="51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ht="26.25">
      <c r="A1694" s="400" t="s">
        <v>831</v>
      </c>
      <c r="B1694" s="400"/>
      <c r="C1694" s="400"/>
      <c r="D1694" s="400"/>
      <c r="E1694" s="292"/>
      <c r="F1694" s="287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ht="15">
      <c r="A1695" s="397" t="s">
        <v>832</v>
      </c>
      <c r="B1695" s="59" t="s">
        <v>1</v>
      </c>
      <c r="C1695" s="70" t="s">
        <v>2</v>
      </c>
      <c r="D1695" s="70" t="s">
        <v>3</v>
      </c>
      <c r="E1695" s="115" t="s">
        <v>4</v>
      </c>
      <c r="F1695" s="272" t="s">
        <v>5</v>
      </c>
      <c r="G1695" s="276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ht="15">
      <c r="A1696" s="398"/>
      <c r="B1696" s="3" t="s">
        <v>6</v>
      </c>
      <c r="C1696" s="4" t="s">
        <v>7</v>
      </c>
      <c r="D1696" s="4" t="s">
        <v>833</v>
      </c>
      <c r="E1696" s="74" t="str">
        <f>VLOOKUP(D1696,'[1]AMIlistpricesResults326(AutoRec'!$A:$C,2,FALSE)</f>
        <v>79-8577-01</v>
      </c>
      <c r="F1696" s="147">
        <f>VLOOKUP(D1696,'[1]AMIlistpricesResults326(AutoRec'!$A:$C,3,FALSE)</f>
        <v>172.5</v>
      </c>
      <c r="G1696" s="296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ht="15">
      <c r="A1697" s="398"/>
      <c r="B1697" s="10" t="s">
        <v>6</v>
      </c>
      <c r="C1697" s="11" t="s">
        <v>96</v>
      </c>
      <c r="D1697" s="11" t="s">
        <v>834</v>
      </c>
      <c r="E1697" s="11" t="str">
        <f>VLOOKUP(D1697,'[1]AMIlistpricesResults326(AutoRec'!$A:$C,2,FALSE)</f>
        <v>79-8577-74</v>
      </c>
      <c r="F1697" s="80">
        <f>VLOOKUP(D1697,'[1]AMIlistpricesResults326(AutoRec'!$A:$C,3,FALSE)</f>
        <v>189.75</v>
      </c>
      <c r="G1697" s="80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ht="15">
      <c r="A1698" s="398"/>
      <c r="B1698" s="12" t="s">
        <v>6</v>
      </c>
      <c r="C1698" s="13" t="s">
        <v>98</v>
      </c>
      <c r="D1698" s="13" t="s">
        <v>835</v>
      </c>
      <c r="E1698" s="13" t="str">
        <f>VLOOKUP(D1698,'[1]AMIlistpricesResults326(AutoRec'!$A:$C,2,FALSE)</f>
        <v>79-8577-L2</v>
      </c>
      <c r="F1698" s="81">
        <f>VLOOKUP(D1698,'[1]AMIlistpricesResults326(AutoRec'!$A:$C,3,FALSE)</f>
        <v>207</v>
      </c>
      <c r="G1698" s="81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ht="15">
      <c r="A1699" s="398"/>
      <c r="B1699" s="14" t="s">
        <v>9</v>
      </c>
      <c r="C1699" s="4" t="s">
        <v>7</v>
      </c>
      <c r="D1699" s="4" t="s">
        <v>836</v>
      </c>
      <c r="E1699" s="4" t="str">
        <f>VLOOKUP(D1699,'[1]AMIlistpricesResults326(AutoRec'!$A:$C,2,FALSE)</f>
        <v>79-8576-01</v>
      </c>
      <c r="F1699" s="79">
        <f>VLOOKUP(D1699,'[1]AMIlistpricesResults326(AutoRec'!$A:$C,3,FALSE)</f>
        <v>220</v>
      </c>
      <c r="G1699" s="296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ht="15">
      <c r="A1700" s="398"/>
      <c r="B1700" s="10" t="s">
        <v>9</v>
      </c>
      <c r="C1700" s="11" t="s">
        <v>96</v>
      </c>
      <c r="D1700" s="11" t="s">
        <v>837</v>
      </c>
      <c r="E1700" s="11" t="str">
        <f>VLOOKUP(D1700,'[1]AMIlistpricesResults326(AutoRec'!$A:$C,2,FALSE)</f>
        <v>79-8576-74</v>
      </c>
      <c r="F1700" s="80">
        <f>VLOOKUP(D1700,'[1]AMIlistpricesResults326(AutoRec'!$A:$C,3,FALSE)</f>
        <v>242</v>
      </c>
      <c r="G1700" s="80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ht="15">
      <c r="A1701" s="398"/>
      <c r="B1701" s="12" t="s">
        <v>9</v>
      </c>
      <c r="C1701" s="13" t="s">
        <v>98</v>
      </c>
      <c r="D1701" s="13" t="s">
        <v>838</v>
      </c>
      <c r="E1701" s="13" t="str">
        <f>VLOOKUP(D1701,'[1]AMIlistpricesResults326(AutoRec'!$A:$C,2,FALSE)</f>
        <v>79-8576-L2</v>
      </c>
      <c r="F1701" s="81">
        <f>VLOOKUP(D1701,'[1]AMIlistpricesResults326(AutoRec'!$A:$C,3,FALSE)</f>
        <v>264</v>
      </c>
      <c r="G1701" s="81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ht="15">
      <c r="A1702" s="398"/>
      <c r="B1702" s="14" t="s">
        <v>103</v>
      </c>
      <c r="C1702" s="4" t="s">
        <v>7</v>
      </c>
      <c r="D1702" s="4" t="s">
        <v>839</v>
      </c>
      <c r="E1702" s="4" t="str">
        <f>VLOOKUP(D1702,'[1]AMIlistpricesResults326(AutoRec'!$A:$C,2,FALSE)</f>
        <v/>
      </c>
      <c r="F1702" s="79">
        <f>VLOOKUP(D1702,'[1]AMIlistpricesResults326(AutoRec'!$A:$C,3,FALSE)</f>
        <v>632</v>
      </c>
      <c r="G1702" s="296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ht="15">
      <c r="A1703" s="398"/>
      <c r="B1703" s="10" t="s">
        <v>103</v>
      </c>
      <c r="C1703" s="11" t="s">
        <v>96</v>
      </c>
      <c r="D1703" s="11" t="s">
        <v>840</v>
      </c>
      <c r="E1703" s="11" t="str">
        <f>VLOOKUP(D1703,'[1]AMIlistpricesResults326(AutoRec'!$A:$C,2,FALSE)</f>
        <v/>
      </c>
      <c r="F1703" s="80">
        <f>VLOOKUP(D1703,'[1]AMIlistpricesResults326(AutoRec'!$A:$C,3,FALSE)</f>
        <v>695.2</v>
      </c>
      <c r="G1703" s="80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ht="15">
      <c r="A1704" s="398"/>
      <c r="B1704" s="12" t="s">
        <v>103</v>
      </c>
      <c r="C1704" s="13" t="s">
        <v>98</v>
      </c>
      <c r="D1704" s="13" t="s">
        <v>841</v>
      </c>
      <c r="E1704" s="13" t="str">
        <f>VLOOKUP(D1704,'[1]AMIlistpricesResults326(AutoRec'!$A:$C,2,FALSE)</f>
        <v/>
      </c>
      <c r="F1704" s="81">
        <f>VLOOKUP(D1704,'[1]AMIlistpricesResults326(AutoRec'!$A:$C,3,FALSE)</f>
        <v>758.4</v>
      </c>
      <c r="G1704" s="81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ht="15">
      <c r="A1705" s="398"/>
      <c r="B1705" s="14" t="s">
        <v>107</v>
      </c>
      <c r="C1705" s="4" t="s">
        <v>7</v>
      </c>
      <c r="D1705" s="4" t="s">
        <v>842</v>
      </c>
      <c r="E1705" s="4" t="str">
        <f>VLOOKUP(D1705,'[1]AMIlistpricesResults326(AutoRec'!$A:$C,2,FALSE)</f>
        <v/>
      </c>
      <c r="F1705" s="79">
        <f>VLOOKUP(D1705,'[1]AMIlistpricesResults326(AutoRec'!$A:$C,3,FALSE)</f>
        <v>638.4</v>
      </c>
      <c r="G1705" s="296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ht="15">
      <c r="A1706" s="398"/>
      <c r="B1706" s="10" t="s">
        <v>107</v>
      </c>
      <c r="C1706" s="11" t="s">
        <v>96</v>
      </c>
      <c r="D1706" s="11" t="s">
        <v>843</v>
      </c>
      <c r="E1706" s="11" t="str">
        <f>VLOOKUP(D1706,'[1]AMIlistpricesResults326(AutoRec'!$A:$C,2,FALSE)</f>
        <v/>
      </c>
      <c r="F1706" s="80">
        <f>VLOOKUP(D1706,'[1]AMIlistpricesResults326(AutoRec'!$A:$C,3,FALSE)</f>
        <v>702.24</v>
      </c>
      <c r="G1706" s="80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ht="15">
      <c r="A1707" s="398"/>
      <c r="B1707" s="12" t="s">
        <v>107</v>
      </c>
      <c r="C1707" s="13" t="s">
        <v>98</v>
      </c>
      <c r="D1707" s="13" t="s">
        <v>844</v>
      </c>
      <c r="E1707" s="13" t="str">
        <f>VLOOKUP(D1707,'[1]AMIlistpricesResults326(AutoRec'!$A:$C,2,FALSE)</f>
        <v/>
      </c>
      <c r="F1707" s="81">
        <f>VLOOKUP(D1707,'[1]AMIlistpricesResults326(AutoRec'!$A:$C,3,FALSE)</f>
        <v>766.08</v>
      </c>
      <c r="G1707" s="81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ht="15">
      <c r="A1708" s="398"/>
      <c r="B1708" s="14" t="s">
        <v>111</v>
      </c>
      <c r="C1708" s="4" t="s">
        <v>7</v>
      </c>
      <c r="D1708" s="4" t="s">
        <v>845</v>
      </c>
      <c r="E1708" s="4" t="str">
        <f>VLOOKUP(D1708,'[1]AMIlistpricesResults326(AutoRec'!$A:$C,2,FALSE)</f>
        <v/>
      </c>
      <c r="F1708" s="79">
        <f>VLOOKUP(D1708,'[1]AMIlistpricesResults326(AutoRec'!$A:$C,3,FALSE)</f>
        <v>713.92</v>
      </c>
      <c r="G1708" s="296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ht="15">
      <c r="A1709" s="398"/>
      <c r="B1709" s="10" t="s">
        <v>111</v>
      </c>
      <c r="C1709" s="11" t="s">
        <v>96</v>
      </c>
      <c r="D1709" s="11" t="s">
        <v>846</v>
      </c>
      <c r="E1709" s="11" t="str">
        <f>VLOOKUP(D1709,'[1]AMIlistpricesResults326(AutoRec'!$A:$C,2,FALSE)</f>
        <v/>
      </c>
      <c r="F1709" s="80">
        <f>VLOOKUP(D1709,'[1]AMIlistpricesResults326(AutoRec'!$A:$C,3,FALSE)</f>
        <v>757.25</v>
      </c>
      <c r="G1709" s="80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ht="15">
      <c r="A1710" s="398"/>
      <c r="B1710" s="12" t="s">
        <v>111</v>
      </c>
      <c r="C1710" s="13" t="s">
        <v>98</v>
      </c>
      <c r="D1710" s="13" t="s">
        <v>847</v>
      </c>
      <c r="E1710" s="13" t="str">
        <f>VLOOKUP(D1710,'[1]AMIlistpricesResults326(AutoRec'!$A:$C,2,FALSE)</f>
        <v/>
      </c>
      <c r="F1710" s="81">
        <f>VLOOKUP(D1710,'[1]AMIlistpricesResults326(AutoRec'!$A:$C,3,FALSE)</f>
        <v>800.54</v>
      </c>
      <c r="G1710" s="81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ht="15">
      <c r="A1711" s="398"/>
      <c r="B1711" s="14" t="s">
        <v>115</v>
      </c>
      <c r="C1711" s="4" t="s">
        <v>7</v>
      </c>
      <c r="D1711" s="4" t="s">
        <v>848</v>
      </c>
      <c r="E1711" s="4" t="str">
        <f>VLOOKUP(D1711,'[1]AMIlistpricesResults326(AutoRec'!$A:$C,2,FALSE)</f>
        <v/>
      </c>
      <c r="F1711" s="79">
        <f>VLOOKUP(D1711,'[1]AMIlistpricesResults326(AutoRec'!$A:$C,3,FALSE)</f>
        <v>724.73</v>
      </c>
      <c r="G1711" s="296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ht="15">
      <c r="A1712" s="398"/>
      <c r="B1712" s="10" t="s">
        <v>115</v>
      </c>
      <c r="C1712" s="11" t="s">
        <v>96</v>
      </c>
      <c r="D1712" s="11" t="s">
        <v>849</v>
      </c>
      <c r="E1712" s="11" t="str">
        <f>VLOOKUP(D1712,'[1]AMIlistpricesResults326(AutoRec'!$A:$C,2,FALSE)</f>
        <v/>
      </c>
      <c r="F1712" s="80">
        <f>VLOOKUP(D1712,'[1]AMIlistpricesResults326(AutoRec'!$A:$C,3,FALSE)</f>
        <v>769.14</v>
      </c>
      <c r="G1712" s="80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ht="15">
      <c r="A1713" s="398"/>
      <c r="B1713" s="12" t="s">
        <v>115</v>
      </c>
      <c r="C1713" s="13" t="s">
        <v>98</v>
      </c>
      <c r="D1713" s="13" t="s">
        <v>850</v>
      </c>
      <c r="E1713" s="13" t="str">
        <f>VLOOKUP(D1713,'[1]AMIlistpricesResults326(AutoRec'!$A:$C,2,FALSE)</f>
        <v/>
      </c>
      <c r="F1713" s="81">
        <f>VLOOKUP(D1713,'[1]AMIlistpricesResults326(AutoRec'!$A:$C,3,FALSE)</f>
        <v>813.54</v>
      </c>
      <c r="G1713" s="81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ht="15">
      <c r="A1714" s="398"/>
      <c r="B1714" s="14" t="s">
        <v>119</v>
      </c>
      <c r="C1714" s="4" t="s">
        <v>7</v>
      </c>
      <c r="D1714" s="4" t="s">
        <v>851</v>
      </c>
      <c r="E1714" s="4" t="str">
        <f>VLOOKUP(D1714,'[1]AMIlistpricesResults326(AutoRec'!$A:$C,2,FALSE)</f>
        <v/>
      </c>
      <c r="F1714" s="79">
        <f>VLOOKUP(D1714,'[1]AMIlistpricesResults326(AutoRec'!$A:$C,3,FALSE)</f>
        <v>1355</v>
      </c>
      <c r="G1714" s="296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ht="15">
      <c r="A1715" s="398"/>
      <c r="B1715" s="10" t="s">
        <v>119</v>
      </c>
      <c r="C1715" s="11" t="s">
        <v>96</v>
      </c>
      <c r="D1715" s="11" t="s">
        <v>852</v>
      </c>
      <c r="E1715" s="11" t="str">
        <f>VLOOKUP(D1715,'[1]AMIlistpricesResults326(AutoRec'!$A:$C,2,FALSE)</f>
        <v/>
      </c>
      <c r="F1715" s="80">
        <f>VLOOKUP(D1715,'[1]AMIlistpricesResults326(AutoRec'!$A:$C,3,FALSE)</f>
        <v>1490.5</v>
      </c>
      <c r="G1715" s="80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ht="15">
      <c r="A1716" s="398"/>
      <c r="B1716" s="12" t="s">
        <v>119</v>
      </c>
      <c r="C1716" s="13" t="s">
        <v>98</v>
      </c>
      <c r="D1716" s="13" t="s">
        <v>853</v>
      </c>
      <c r="E1716" s="13" t="str">
        <f>VLOOKUP(D1716,'[1]AMIlistpricesResults326(AutoRec'!$A:$C,2,FALSE)</f>
        <v/>
      </c>
      <c r="F1716" s="81">
        <f>VLOOKUP(D1716,'[1]AMIlistpricesResults326(AutoRec'!$A:$C,3,FALSE)</f>
        <v>1626</v>
      </c>
      <c r="G1716" s="81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ht="15">
      <c r="A1717" s="398"/>
      <c r="B1717" s="14" t="s">
        <v>123</v>
      </c>
      <c r="C1717" s="4" t="s">
        <v>7</v>
      </c>
      <c r="D1717" s="4" t="s">
        <v>854</v>
      </c>
      <c r="E1717" s="4" t="str">
        <f>VLOOKUP(D1717,'[1]AMIlistpricesResults326(AutoRec'!$A:$C,2,FALSE)</f>
        <v/>
      </c>
      <c r="F1717" s="79">
        <f>VLOOKUP(D1717,'[1]AMIlistpricesResults326(AutoRec'!$A:$C,3,FALSE)</f>
        <v>1360</v>
      </c>
      <c r="G1717" s="296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ht="15">
      <c r="A1718" s="398"/>
      <c r="B1718" s="10" t="s">
        <v>123</v>
      </c>
      <c r="C1718" s="11" t="s">
        <v>96</v>
      </c>
      <c r="D1718" s="11" t="s">
        <v>855</v>
      </c>
      <c r="E1718" s="11" t="str">
        <f>VLOOKUP(D1718,'[1]AMIlistpricesResults326(AutoRec'!$A:$C,2,FALSE)</f>
        <v/>
      </c>
      <c r="F1718" s="80">
        <f>VLOOKUP(D1718,'[1]AMIlistpricesResults326(AutoRec'!$A:$C,3,FALSE)</f>
        <v>1496</v>
      </c>
      <c r="G1718" s="80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ht="15">
      <c r="A1719" s="398"/>
      <c r="B1719" s="12" t="s">
        <v>123</v>
      </c>
      <c r="C1719" s="13" t="s">
        <v>98</v>
      </c>
      <c r="D1719" s="13" t="s">
        <v>856</v>
      </c>
      <c r="E1719" s="13" t="str">
        <f>VLOOKUP(D1719,'[1]AMIlistpricesResults326(AutoRec'!$A:$C,2,FALSE)</f>
        <v/>
      </c>
      <c r="F1719" s="81">
        <f>VLOOKUP(D1719,'[1]AMIlistpricesResults326(AutoRec'!$A:$C,3,FALSE)</f>
        <v>1632</v>
      </c>
      <c r="G1719" s="81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ht="15">
      <c r="A1720" s="398"/>
      <c r="B1720" s="14" t="s">
        <v>127</v>
      </c>
      <c r="C1720" s="4" t="s">
        <v>7</v>
      </c>
      <c r="D1720" s="4" t="s">
        <v>857</v>
      </c>
      <c r="E1720" s="4" t="str">
        <f>VLOOKUP(D1720,'[1]AMIlistpricesResults326(AutoRec'!$A:$C,2,FALSE)</f>
        <v/>
      </c>
      <c r="F1720" s="79">
        <f>VLOOKUP(D1720,'[1]AMIlistpricesResults326(AutoRec'!$A:$C,3,FALSE)</f>
        <v>1451.21</v>
      </c>
      <c r="G1720" s="296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ht="15">
      <c r="A1721" s="398"/>
      <c r="B1721" s="10" t="s">
        <v>127</v>
      </c>
      <c r="C1721" s="11" t="s">
        <v>96</v>
      </c>
      <c r="D1721" s="11" t="s">
        <v>858</v>
      </c>
      <c r="E1721" s="11" t="str">
        <f>VLOOKUP(D1721,'[1]AMIlistpricesResults326(AutoRec'!$A:$C,2,FALSE)</f>
        <v/>
      </c>
      <c r="F1721" s="80">
        <f>VLOOKUP(D1721,'[1]AMIlistpricesResults326(AutoRec'!$A:$C,3,FALSE)</f>
        <v>1537.86</v>
      </c>
      <c r="G1721" s="80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ht="15">
      <c r="A1722" s="398"/>
      <c r="B1722" s="12" t="s">
        <v>127</v>
      </c>
      <c r="C1722" s="13" t="s">
        <v>98</v>
      </c>
      <c r="D1722" s="13" t="s">
        <v>859</v>
      </c>
      <c r="E1722" s="13" t="str">
        <f>VLOOKUP(D1722,'[1]AMIlistpricesResults326(AutoRec'!$A:$C,2,FALSE)</f>
        <v/>
      </c>
      <c r="F1722" s="81">
        <f>VLOOKUP(D1722,'[1]AMIlistpricesResults326(AutoRec'!$A:$C,3,FALSE)</f>
        <v>1624.48</v>
      </c>
      <c r="G1722" s="81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ht="15">
      <c r="A1723" s="398"/>
      <c r="B1723" s="14" t="s">
        <v>131</v>
      </c>
      <c r="C1723" s="4" t="s">
        <v>7</v>
      </c>
      <c r="D1723" s="4" t="s">
        <v>860</v>
      </c>
      <c r="E1723" s="4" t="str">
        <f>VLOOKUP(D1723,'[1]AMIlistpricesResults326(AutoRec'!$A:$C,2,FALSE)</f>
        <v/>
      </c>
      <c r="F1723" s="79">
        <f>VLOOKUP(D1723,'[1]AMIlistpricesResults326(AutoRec'!$A:$C,3,FALSE)</f>
        <v>1472.86</v>
      </c>
      <c r="G1723" s="296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ht="15">
      <c r="A1724" s="398"/>
      <c r="B1724" s="10" t="s">
        <v>131</v>
      </c>
      <c r="C1724" s="11" t="s">
        <v>96</v>
      </c>
      <c r="D1724" s="11" t="s">
        <v>861</v>
      </c>
      <c r="E1724" s="11" t="str">
        <f>VLOOKUP(D1724,'[1]AMIlistpricesResults326(AutoRec'!$A:$C,2,FALSE)</f>
        <v/>
      </c>
      <c r="F1724" s="80">
        <f>VLOOKUP(D1724,'[1]AMIlistpricesResults326(AutoRec'!$A:$C,3,FALSE)</f>
        <v>1561.65</v>
      </c>
      <c r="G1724" s="80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ht="15">
      <c r="A1725" s="399"/>
      <c r="B1725" s="12" t="s">
        <v>131</v>
      </c>
      <c r="C1725" s="13" t="s">
        <v>98</v>
      </c>
      <c r="D1725" s="13" t="s">
        <v>862</v>
      </c>
      <c r="E1725" s="13" t="str">
        <f>VLOOKUP(D1725,'[1]AMIlistpricesResults326(AutoRec'!$A:$C,2,FALSE)</f>
        <v/>
      </c>
      <c r="F1725" s="81">
        <f>VLOOKUP(D1725,'[1]AMIlistpricesResults326(AutoRec'!$A:$C,3,FALSE)</f>
        <v>1650.46</v>
      </c>
      <c r="G1725" s="81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ht="15">
      <c r="A1726" s="2"/>
      <c r="B1726" s="1"/>
      <c r="C1726" s="1"/>
      <c r="D1726" s="1"/>
      <c r="E1726" s="293"/>
      <c r="F1726" s="51"/>
      <c r="G1726" s="30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ht="15">
      <c r="A1727" s="2"/>
      <c r="B1727" s="1"/>
      <c r="C1727" s="1"/>
      <c r="D1727" s="1"/>
      <c r="E1727" s="293"/>
      <c r="F1727" s="51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ht="15">
      <c r="A1728" s="2"/>
      <c r="B1728" s="1"/>
      <c r="C1728" s="1"/>
      <c r="D1728" s="1"/>
      <c r="E1728" s="293"/>
      <c r="F1728" s="51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ht="15">
      <c r="A1729" s="392" t="s">
        <v>57</v>
      </c>
      <c r="B1729" s="76" t="s">
        <v>20</v>
      </c>
      <c r="C1729" s="402" t="s">
        <v>7</v>
      </c>
      <c r="D1729" s="413"/>
      <c r="E1729" s="115" t="s">
        <v>4</v>
      </c>
      <c r="F1729" s="267" t="s">
        <v>5</v>
      </c>
      <c r="G1729" s="276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ht="15">
      <c r="A1730" s="393"/>
      <c r="B1730" s="52" t="s">
        <v>21</v>
      </c>
      <c r="C1730" s="401" t="s">
        <v>58</v>
      </c>
      <c r="D1730" s="401"/>
      <c r="E1730" s="53"/>
      <c r="F1730" s="53">
        <v>59</v>
      </c>
      <c r="G1730" s="143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ht="15">
      <c r="A1731" s="393"/>
      <c r="B1731" s="52" t="s">
        <v>23</v>
      </c>
      <c r="C1731" s="401" t="s">
        <v>59</v>
      </c>
      <c r="D1731" s="401"/>
      <c r="E1731" s="129"/>
      <c r="F1731" s="53">
        <v>59</v>
      </c>
      <c r="G1731" s="143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ht="15">
      <c r="A1732" s="393"/>
      <c r="B1732" s="52" t="s">
        <v>25</v>
      </c>
      <c r="C1732" s="401" t="s">
        <v>60</v>
      </c>
      <c r="D1732" s="401"/>
      <c r="E1732" s="129"/>
      <c r="F1732" s="53">
        <v>59</v>
      </c>
      <c r="G1732" s="143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ht="15">
      <c r="A1733" s="393"/>
      <c r="B1733" s="52" t="s">
        <v>27</v>
      </c>
      <c r="C1733" s="401" t="s">
        <v>61</v>
      </c>
      <c r="D1733" s="401"/>
      <c r="E1733" s="129"/>
      <c r="F1733" s="53">
        <v>59</v>
      </c>
      <c r="G1733" s="143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ht="15">
      <c r="A1734" s="393"/>
      <c r="B1734" s="52" t="s">
        <v>29</v>
      </c>
      <c r="C1734" s="401" t="s">
        <v>62</v>
      </c>
      <c r="D1734" s="401"/>
      <c r="E1734" s="129"/>
      <c r="F1734" s="53">
        <v>59</v>
      </c>
      <c r="G1734" s="143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ht="15">
      <c r="A1735" s="393"/>
      <c r="B1735" s="52" t="s">
        <v>31</v>
      </c>
      <c r="C1735" s="401" t="s">
        <v>63</v>
      </c>
      <c r="D1735" s="401"/>
      <c r="E1735" s="129"/>
      <c r="F1735" s="53">
        <v>200</v>
      </c>
      <c r="G1735" s="143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ht="15">
      <c r="A1736" s="394"/>
      <c r="B1736" s="52" t="s">
        <v>33</v>
      </c>
      <c r="C1736" s="401" t="s">
        <v>64</v>
      </c>
      <c r="D1736" s="401"/>
      <c r="E1736" s="129"/>
      <c r="F1736" s="53">
        <v>200</v>
      </c>
      <c r="G1736" s="143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ht="15">
      <c r="A1737" s="2"/>
      <c r="B1737" s="1"/>
      <c r="C1737" s="1"/>
      <c r="D1737" s="1"/>
      <c r="E1737" s="293"/>
      <c r="F1737" s="51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ht="15">
      <c r="A1738" s="2"/>
      <c r="B1738" s="1"/>
      <c r="C1738" s="1"/>
      <c r="D1738" s="1"/>
      <c r="E1738" s="293"/>
      <c r="F1738" s="51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ht="15">
      <c r="A1739" s="392" t="s">
        <v>57</v>
      </c>
      <c r="B1739" s="76" t="s">
        <v>20</v>
      </c>
      <c r="C1739" s="434" t="s">
        <v>96</v>
      </c>
      <c r="D1739" s="434"/>
      <c r="E1739" s="115" t="s">
        <v>4</v>
      </c>
      <c r="F1739" s="267" t="s">
        <v>5</v>
      </c>
      <c r="G1739" s="276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ht="15">
      <c r="A1740" s="393"/>
      <c r="B1740" s="138" t="s">
        <v>21</v>
      </c>
      <c r="C1740" s="414" t="s">
        <v>181</v>
      </c>
      <c r="D1740" s="414"/>
      <c r="E1740" s="137"/>
      <c r="F1740" s="138">
        <v>62.2</v>
      </c>
      <c r="G1740" s="138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ht="15">
      <c r="A1741" s="393"/>
      <c r="B1741" s="138" t="s">
        <v>23</v>
      </c>
      <c r="C1741" s="414" t="s">
        <v>183</v>
      </c>
      <c r="D1741" s="414"/>
      <c r="E1741" s="137"/>
      <c r="F1741" s="138">
        <v>62.2</v>
      </c>
      <c r="G1741" s="138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ht="15">
      <c r="A1742" s="393"/>
      <c r="B1742" s="138" t="s">
        <v>25</v>
      </c>
      <c r="C1742" s="414" t="s">
        <v>185</v>
      </c>
      <c r="D1742" s="414"/>
      <c r="E1742" s="137"/>
      <c r="F1742" s="138">
        <v>62.2</v>
      </c>
      <c r="G1742" s="138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ht="15">
      <c r="A1743" s="393"/>
      <c r="B1743" s="138" t="s">
        <v>27</v>
      </c>
      <c r="C1743" s="414" t="s">
        <v>187</v>
      </c>
      <c r="D1743" s="414"/>
      <c r="E1743" s="137"/>
      <c r="F1743" s="138">
        <v>62.2</v>
      </c>
      <c r="G1743" s="138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ht="15">
      <c r="A1744" s="393"/>
      <c r="B1744" s="138" t="s">
        <v>29</v>
      </c>
      <c r="C1744" s="414" t="s">
        <v>189</v>
      </c>
      <c r="D1744" s="414"/>
      <c r="E1744" s="137"/>
      <c r="F1744" s="138">
        <v>62.2</v>
      </c>
      <c r="G1744" s="138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ht="15">
      <c r="A1745" s="393"/>
      <c r="B1745" s="138" t="s">
        <v>31</v>
      </c>
      <c r="C1745" s="414" t="s">
        <v>191</v>
      </c>
      <c r="D1745" s="414"/>
      <c r="E1745" s="137"/>
      <c r="F1745" s="138">
        <v>220</v>
      </c>
      <c r="G1745" s="138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ht="15">
      <c r="A1746" s="394"/>
      <c r="B1746" s="138" t="s">
        <v>33</v>
      </c>
      <c r="C1746" s="414" t="s">
        <v>193</v>
      </c>
      <c r="D1746" s="414"/>
      <c r="E1746" s="137"/>
      <c r="F1746" s="138">
        <v>220</v>
      </c>
      <c r="G1746" s="138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ht="15">
      <c r="A1747" s="2"/>
      <c r="B1747" s="1"/>
      <c r="C1747" s="1"/>
      <c r="D1747" s="1"/>
      <c r="E1747" s="293"/>
      <c r="F1747" s="51"/>
      <c r="G1747" s="51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ht="15">
      <c r="A1748" s="2"/>
      <c r="B1748" s="1"/>
      <c r="C1748" s="1"/>
      <c r="D1748" s="1"/>
      <c r="E1748" s="293"/>
      <c r="F1748" s="51"/>
      <c r="G1748" s="51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ht="15">
      <c r="A1749" s="392" t="s">
        <v>57</v>
      </c>
      <c r="B1749" s="76" t="s">
        <v>20</v>
      </c>
      <c r="C1749" s="402" t="s">
        <v>98</v>
      </c>
      <c r="D1749" s="402"/>
      <c r="E1749" s="115" t="s">
        <v>4</v>
      </c>
      <c r="F1749" s="267" t="s">
        <v>5</v>
      </c>
      <c r="G1749" s="251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ht="15">
      <c r="A1750" s="393"/>
      <c r="B1750" s="125" t="s">
        <v>21</v>
      </c>
      <c r="C1750" s="396" t="s">
        <v>182</v>
      </c>
      <c r="D1750" s="396"/>
      <c r="E1750" s="125"/>
      <c r="F1750" s="125">
        <v>74.400000000000006</v>
      </c>
      <c r="G1750" s="125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ht="15">
      <c r="A1751" s="393"/>
      <c r="B1751" s="125" t="s">
        <v>23</v>
      </c>
      <c r="C1751" s="396" t="s">
        <v>184</v>
      </c>
      <c r="D1751" s="396"/>
      <c r="E1751" s="125"/>
      <c r="F1751" s="125">
        <v>74.400000000000006</v>
      </c>
      <c r="G1751" s="125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ht="15">
      <c r="A1752" s="393"/>
      <c r="B1752" s="125" t="s">
        <v>25</v>
      </c>
      <c r="C1752" s="396" t="s">
        <v>186</v>
      </c>
      <c r="D1752" s="396"/>
      <c r="E1752" s="125"/>
      <c r="F1752" s="125">
        <v>74.400000000000006</v>
      </c>
      <c r="G1752" s="125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ht="15">
      <c r="A1753" s="393"/>
      <c r="B1753" s="125" t="s">
        <v>27</v>
      </c>
      <c r="C1753" s="396" t="s">
        <v>188</v>
      </c>
      <c r="D1753" s="396"/>
      <c r="E1753" s="125"/>
      <c r="F1753" s="125">
        <v>74.400000000000006</v>
      </c>
      <c r="G1753" s="125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ht="15">
      <c r="A1754" s="393"/>
      <c r="B1754" s="125" t="s">
        <v>29</v>
      </c>
      <c r="C1754" s="396" t="s">
        <v>190</v>
      </c>
      <c r="D1754" s="396"/>
      <c r="E1754" s="125"/>
      <c r="F1754" s="125">
        <v>74.400000000000006</v>
      </c>
      <c r="G1754" s="125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ht="15">
      <c r="A1755" s="393"/>
      <c r="B1755" s="125" t="s">
        <v>31</v>
      </c>
      <c r="C1755" s="396" t="s">
        <v>192</v>
      </c>
      <c r="D1755" s="396"/>
      <c r="E1755" s="125"/>
      <c r="F1755" s="125">
        <v>240</v>
      </c>
      <c r="G1755" s="125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ht="15">
      <c r="A1756" s="394"/>
      <c r="B1756" s="125" t="s">
        <v>33</v>
      </c>
      <c r="C1756" s="396" t="s">
        <v>194</v>
      </c>
      <c r="D1756" s="396"/>
      <c r="E1756" s="125"/>
      <c r="F1756" s="125">
        <v>240</v>
      </c>
      <c r="G1756" s="125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ht="15">
      <c r="A1757" s="2"/>
      <c r="B1757" s="1"/>
      <c r="C1757" s="1"/>
      <c r="D1757" s="1"/>
      <c r="E1757" s="293"/>
      <c r="F1757" s="51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ht="15">
      <c r="A1758" s="2"/>
      <c r="B1758" s="1"/>
      <c r="C1758" s="1"/>
      <c r="D1758" s="1"/>
      <c r="E1758" s="293"/>
      <c r="F1758" s="51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ht="15">
      <c r="A1759" s="2"/>
      <c r="B1759" s="1"/>
      <c r="C1759" s="1"/>
      <c r="D1759" s="1"/>
      <c r="E1759" s="293"/>
      <c r="F1759" s="51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ht="26.25">
      <c r="A1760" s="400" t="s">
        <v>863</v>
      </c>
      <c r="B1760" s="400"/>
      <c r="C1760" s="400"/>
      <c r="D1760" s="400"/>
      <c r="E1760" s="292"/>
      <c r="F1760" s="287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ht="15">
      <c r="A1761" s="397" t="s">
        <v>864</v>
      </c>
      <c r="B1761" s="59" t="s">
        <v>1</v>
      </c>
      <c r="C1761" s="70" t="s">
        <v>2</v>
      </c>
      <c r="D1761" s="75" t="s">
        <v>3</v>
      </c>
      <c r="E1761" s="76" t="s">
        <v>4</v>
      </c>
      <c r="F1761" s="267" t="s">
        <v>5</v>
      </c>
      <c r="G1761" s="276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ht="15">
      <c r="A1762" s="393"/>
      <c r="B1762" s="107" t="s">
        <v>6</v>
      </c>
      <c r="C1762" s="107" t="s">
        <v>7</v>
      </c>
      <c r="D1762" s="104" t="s">
        <v>865</v>
      </c>
      <c r="E1762" s="107" t="str">
        <f>VLOOKUP(D1762,'[1]AMIlistpricesResults326(AutoRec'!$A:$C,2,FALSE)</f>
        <v>79-8571-01</v>
      </c>
      <c r="F1762" s="53">
        <f>VLOOKUP(D1762,'[1]AMIlistpricesResults326(AutoRec'!$A:$C,3,FALSE)</f>
        <v>310</v>
      </c>
      <c r="G1762" s="143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ht="15">
      <c r="A1763" s="393"/>
      <c r="B1763" s="107" t="s">
        <v>9</v>
      </c>
      <c r="C1763" s="107" t="s">
        <v>7</v>
      </c>
      <c r="D1763" s="104" t="s">
        <v>866</v>
      </c>
      <c r="E1763" s="107" t="str">
        <f>VLOOKUP(D1763,'[1]AMIlistpricesResults326(AutoRec'!$A:$C,2,FALSE)</f>
        <v>79-857Z-01</v>
      </c>
      <c r="F1763" s="50">
        <f>VLOOKUP(D1763,'[1]AMIlistpricesResults326(AutoRec'!$A:$C,3,FALSE)</f>
        <v>402</v>
      </c>
      <c r="G1763" s="143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ht="15">
      <c r="A1764" s="393"/>
      <c r="B1764" s="107" t="s">
        <v>103</v>
      </c>
      <c r="C1764" s="107" t="s">
        <v>7</v>
      </c>
      <c r="D1764" s="104" t="s">
        <v>867</v>
      </c>
      <c r="E1764" s="107" t="str">
        <f>VLOOKUP(D1764,'[1]AMIlistpricesResults326(AutoRec'!$A:$C,2,FALSE)</f>
        <v/>
      </c>
      <c r="F1764" s="50">
        <f>VLOOKUP(D1764,'[1]AMIlistpricesResults326(AutoRec'!$A:$C,3,FALSE)</f>
        <v>703.06</v>
      </c>
      <c r="G1764" s="143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ht="15">
      <c r="A1765" s="393"/>
      <c r="B1765" s="107" t="s">
        <v>107</v>
      </c>
      <c r="C1765" s="107" t="s">
        <v>7</v>
      </c>
      <c r="D1765" s="104" t="s">
        <v>868</v>
      </c>
      <c r="E1765" s="107" t="str">
        <f>VLOOKUP(D1765,'[1]AMIlistpricesResults326(AutoRec'!$A:$C,2,FALSE)</f>
        <v/>
      </c>
      <c r="F1765" s="50">
        <f>VLOOKUP(D1765,'[1]AMIlistpricesResults326(AutoRec'!$A:$C,3,FALSE)</f>
        <v>713.92</v>
      </c>
      <c r="G1765" s="143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ht="15">
      <c r="A1766" s="393"/>
      <c r="B1766" s="107" t="s">
        <v>111</v>
      </c>
      <c r="C1766" s="107" t="s">
        <v>7</v>
      </c>
      <c r="D1766" s="104" t="s">
        <v>869</v>
      </c>
      <c r="E1766" s="107" t="str">
        <f>VLOOKUP(D1766,'[1]AMIlistpricesResults326(AutoRec'!$A:$C,2,FALSE)</f>
        <v/>
      </c>
      <c r="F1766" s="50">
        <f>VLOOKUP(D1766,'[1]AMIlistpricesResults326(AutoRec'!$A:$C,3,FALSE)</f>
        <v>735.56</v>
      </c>
      <c r="G1766" s="143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ht="15">
      <c r="A1767" s="393"/>
      <c r="B1767" s="107" t="s">
        <v>115</v>
      </c>
      <c r="C1767" s="107" t="s">
        <v>7</v>
      </c>
      <c r="D1767" s="104" t="s">
        <v>870</v>
      </c>
      <c r="E1767" s="107" t="str">
        <f>VLOOKUP(D1767,'[1]AMIlistpricesResults326(AutoRec'!$A:$C,2,FALSE)</f>
        <v/>
      </c>
      <c r="F1767" s="50">
        <f>VLOOKUP(D1767,'[1]AMIlistpricesResults326(AutoRec'!$A:$C,3,FALSE)</f>
        <v>746.4</v>
      </c>
      <c r="G1767" s="143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ht="15">
      <c r="A1768" s="393"/>
      <c r="B1768" s="107" t="s">
        <v>119</v>
      </c>
      <c r="C1768" s="107" t="s">
        <v>7</v>
      </c>
      <c r="D1768" s="104" t="s">
        <v>871</v>
      </c>
      <c r="E1768" s="107" t="str">
        <f>VLOOKUP(D1768,'[1]AMIlistpricesResults326(AutoRec'!$A:$C,2,FALSE)</f>
        <v/>
      </c>
      <c r="F1768" s="50">
        <f>VLOOKUP(D1768,'[1]AMIlistpricesResults326(AutoRec'!$A:$C,3,FALSE)</f>
        <v>1429.55</v>
      </c>
      <c r="G1768" s="143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ht="15">
      <c r="A1769" s="393"/>
      <c r="B1769" s="107" t="s">
        <v>123</v>
      </c>
      <c r="C1769" s="107" t="s">
        <v>7</v>
      </c>
      <c r="D1769" s="104" t="s">
        <v>872</v>
      </c>
      <c r="E1769" s="107" t="str">
        <f>VLOOKUP(D1769,'[1]AMIlistpricesResults326(AutoRec'!$A:$C,2,FALSE)</f>
        <v/>
      </c>
      <c r="F1769" s="50">
        <f>VLOOKUP(D1769,'[1]AMIlistpricesResults326(AutoRec'!$A:$C,3,FALSE)</f>
        <v>1451.21</v>
      </c>
      <c r="G1769" s="143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ht="15">
      <c r="A1770" s="393"/>
      <c r="B1770" s="107" t="s">
        <v>127</v>
      </c>
      <c r="C1770" s="107" t="s">
        <v>7</v>
      </c>
      <c r="D1770" s="104" t="s">
        <v>873</v>
      </c>
      <c r="E1770" s="107" t="str">
        <f>VLOOKUP(D1770,'[1]AMIlistpricesResults326(AutoRec'!$A:$C,2,FALSE)</f>
        <v/>
      </c>
      <c r="F1770" s="50">
        <f>VLOOKUP(D1770,'[1]AMIlistpricesResults326(AutoRec'!$A:$C,3,FALSE)</f>
        <v>1494.52</v>
      </c>
      <c r="G1770" s="143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ht="15">
      <c r="A1771" s="393"/>
      <c r="B1771" s="107" t="s">
        <v>131</v>
      </c>
      <c r="C1771" s="107" t="s">
        <v>7</v>
      </c>
      <c r="D1771" s="104" t="s">
        <v>874</v>
      </c>
      <c r="E1771" s="107" t="str">
        <f>VLOOKUP(D1771,'[1]AMIlistpricesResults326(AutoRec'!$A:$C,2,FALSE)</f>
        <v/>
      </c>
      <c r="F1771" s="50">
        <f>VLOOKUP(D1771,'[1]AMIlistpricesResults326(AutoRec'!$A:$C,3,FALSE)</f>
        <v>1516.17</v>
      </c>
      <c r="G1771" s="143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ht="15">
      <c r="A1772" s="2"/>
      <c r="B1772" s="1"/>
      <c r="C1772" s="1"/>
      <c r="D1772" s="1"/>
      <c r="E1772" s="293"/>
      <c r="F1772" s="51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ht="15">
      <c r="A1773" s="2"/>
      <c r="B1773" s="1"/>
      <c r="C1773" s="1"/>
      <c r="D1773" s="1"/>
      <c r="E1773" s="293"/>
      <c r="F1773" s="271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ht="15">
      <c r="A1774" s="392" t="s">
        <v>42</v>
      </c>
      <c r="B1774" s="76" t="s">
        <v>20</v>
      </c>
      <c r="C1774" s="402" t="s">
        <v>7</v>
      </c>
      <c r="D1774" s="403"/>
      <c r="E1774" s="76" t="s">
        <v>4</v>
      </c>
      <c r="F1774" s="267" t="s">
        <v>5</v>
      </c>
      <c r="G1774" s="276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ht="15">
      <c r="A1775" s="393"/>
      <c r="B1775" s="52" t="s">
        <v>21</v>
      </c>
      <c r="C1775" s="401" t="s">
        <v>43</v>
      </c>
      <c r="D1775" s="401"/>
      <c r="E1775" s="53"/>
      <c r="F1775" s="53">
        <v>55.11</v>
      </c>
      <c r="G1775" s="143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ht="15">
      <c r="A1776" s="393"/>
      <c r="B1776" s="52" t="s">
        <v>23</v>
      </c>
      <c r="C1776" s="401" t="s">
        <v>44</v>
      </c>
      <c r="D1776" s="401"/>
      <c r="E1776" s="53"/>
      <c r="F1776" s="53">
        <v>55.11</v>
      </c>
      <c r="G1776" s="143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ht="15">
      <c r="A1777" s="393"/>
      <c r="B1777" s="52" t="s">
        <v>25</v>
      </c>
      <c r="C1777" s="401" t="s">
        <v>45</v>
      </c>
      <c r="D1777" s="401"/>
      <c r="E1777" s="53"/>
      <c r="F1777" s="53">
        <v>55.11</v>
      </c>
      <c r="G1777" s="143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ht="15">
      <c r="A1778" s="393"/>
      <c r="B1778" s="52" t="s">
        <v>27</v>
      </c>
      <c r="C1778" s="401" t="s">
        <v>46</v>
      </c>
      <c r="D1778" s="401"/>
      <c r="E1778" s="53"/>
      <c r="F1778" s="53">
        <v>55.11</v>
      </c>
      <c r="G1778" s="143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ht="15">
      <c r="A1779" s="393"/>
      <c r="B1779" s="52" t="s">
        <v>29</v>
      </c>
      <c r="C1779" s="401" t="s">
        <v>47</v>
      </c>
      <c r="D1779" s="401"/>
      <c r="E1779" s="53"/>
      <c r="F1779" s="53">
        <v>55.11</v>
      </c>
      <c r="G1779" s="143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ht="15">
      <c r="A1780" s="393"/>
      <c r="B1780" s="52" t="s">
        <v>31</v>
      </c>
      <c r="C1780" s="401" t="s">
        <v>48</v>
      </c>
      <c r="D1780" s="401"/>
      <c r="E1780" s="53"/>
      <c r="F1780" s="53">
        <f>VLOOKUP(C1780,'[1]AMIlistpricesResults326(AutoRec'!$A:$C,3, FALSE)</f>
        <v>175</v>
      </c>
      <c r="G1780" s="143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ht="15">
      <c r="A1781" s="394"/>
      <c r="B1781" s="52" t="s">
        <v>33</v>
      </c>
      <c r="C1781" s="401" t="s">
        <v>49</v>
      </c>
      <c r="D1781" s="401"/>
      <c r="E1781" s="53"/>
      <c r="F1781" s="53">
        <v>175</v>
      </c>
      <c r="G1781" s="143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ht="15">
      <c r="A1782" s="8"/>
      <c r="B1782" s="1"/>
      <c r="C1782" s="1"/>
      <c r="D1782" s="1"/>
      <c r="E1782" s="293"/>
      <c r="F1782" s="271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ht="15">
      <c r="A1783" s="8"/>
      <c r="B1783" s="1"/>
      <c r="C1783" s="1"/>
      <c r="D1783" s="1"/>
      <c r="E1783" s="293"/>
      <c r="F1783" s="271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ht="15">
      <c r="A1784" s="8"/>
      <c r="B1784" s="1"/>
      <c r="C1784" s="1"/>
      <c r="D1784" s="1"/>
      <c r="E1784" s="293"/>
      <c r="F1784" s="51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ht="15">
      <c r="A1785" s="8"/>
      <c r="B1785" s="1"/>
      <c r="C1785" s="1"/>
      <c r="D1785" s="1"/>
      <c r="E1785" s="293"/>
      <c r="F1785" s="51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ht="15">
      <c r="A1786" s="8"/>
      <c r="B1786" s="1"/>
      <c r="C1786" s="1"/>
      <c r="D1786" s="1"/>
      <c r="E1786" s="293"/>
      <c r="F1786" s="51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ht="15">
      <c r="A1787" s="8"/>
      <c r="B1787" s="1"/>
      <c r="C1787" s="1"/>
      <c r="D1787" s="1"/>
      <c r="E1787" s="293"/>
      <c r="F1787" s="51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ht="15">
      <c r="A1788" s="8"/>
      <c r="B1788" s="1"/>
      <c r="C1788" s="1"/>
      <c r="D1788" s="1"/>
      <c r="E1788" s="293"/>
      <c r="F1788" s="51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ht="15">
      <c r="A1789" s="8"/>
      <c r="B1789" s="1"/>
      <c r="C1789" s="1"/>
      <c r="D1789" s="1"/>
      <c r="E1789" s="293"/>
      <c r="F1789" s="51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ht="15">
      <c r="A1790" s="8"/>
      <c r="B1790" s="1"/>
      <c r="C1790" s="1"/>
      <c r="D1790" s="1"/>
      <c r="E1790" s="293"/>
      <c r="F1790" s="51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ht="15">
      <c r="A1791" s="8"/>
      <c r="B1791" s="1"/>
      <c r="C1791" s="1"/>
      <c r="D1791" s="1"/>
      <c r="E1791" s="293"/>
      <c r="F1791" s="51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ht="15">
      <c r="A1792" s="8"/>
      <c r="B1792" s="1"/>
      <c r="C1792" s="1"/>
      <c r="D1792" s="1"/>
      <c r="E1792" s="293"/>
      <c r="F1792" s="51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ht="26.25">
      <c r="A1793" s="400" t="s">
        <v>875</v>
      </c>
      <c r="B1793" s="400"/>
      <c r="C1793" s="400"/>
      <c r="D1793" s="400"/>
      <c r="E1793" s="292"/>
      <c r="F1793" s="287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ht="15">
      <c r="A1794" s="392" t="s">
        <v>876</v>
      </c>
      <c r="B1794" s="59" t="s">
        <v>1</v>
      </c>
      <c r="C1794" s="70" t="s">
        <v>2</v>
      </c>
      <c r="D1794" s="75" t="s">
        <v>3</v>
      </c>
      <c r="E1794" s="76" t="s">
        <v>4</v>
      </c>
      <c r="F1794" s="267" t="s">
        <v>5</v>
      </c>
      <c r="G1794" s="276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ht="15">
      <c r="A1795" s="393"/>
      <c r="B1795" s="107" t="s">
        <v>6</v>
      </c>
      <c r="C1795" s="107" t="s">
        <v>7</v>
      </c>
      <c r="D1795" s="104" t="s">
        <v>877</v>
      </c>
      <c r="E1795" s="107" t="str">
        <f>VLOOKUP(D1795,'[1]AMIlistpricesResults326(AutoRec'!$A:$C,2,FALSE)</f>
        <v>79-857U-01</v>
      </c>
      <c r="F1795" s="53">
        <f>VLOOKUP(D1795,'[1]AMIlistpricesResults326(AutoRec'!$A:$C,3,FALSE)</f>
        <v>330</v>
      </c>
      <c r="G1795" s="143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ht="15">
      <c r="A1796" s="393"/>
      <c r="B1796" s="107" t="s">
        <v>9</v>
      </c>
      <c r="C1796" s="107" t="s">
        <v>7</v>
      </c>
      <c r="D1796" s="104" t="s">
        <v>878</v>
      </c>
      <c r="E1796" s="107" t="str">
        <f>VLOOKUP(D1796,'[1]AMIlistpricesResults326(AutoRec'!$A:$C,2,FALSE)</f>
        <v>79-857T-01</v>
      </c>
      <c r="F1796" s="50">
        <f>VLOOKUP(D1796,'[1]AMIlistpricesResults326(AutoRec'!$A:$C,3,FALSE)</f>
        <v>415</v>
      </c>
      <c r="G1796" s="143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ht="15">
      <c r="A1797" s="393"/>
      <c r="B1797" s="107" t="s">
        <v>103</v>
      </c>
      <c r="C1797" s="107" t="s">
        <v>7</v>
      </c>
      <c r="D1797" s="104" t="s">
        <v>879</v>
      </c>
      <c r="E1797" s="107" t="str">
        <f>VLOOKUP(D1797,'[1]AMIlistpricesResults326(AutoRec'!$A:$C,2,FALSE)</f>
        <v/>
      </c>
      <c r="F1797" s="50">
        <f>VLOOKUP(D1797,'[1]AMIlistpricesResults326(AutoRec'!$A:$C,3,FALSE)</f>
        <v>724.73</v>
      </c>
      <c r="G1797" s="143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ht="15">
      <c r="A1798" s="393"/>
      <c r="B1798" s="107" t="s">
        <v>107</v>
      </c>
      <c r="C1798" s="107" t="s">
        <v>7</v>
      </c>
      <c r="D1798" s="104" t="s">
        <v>880</v>
      </c>
      <c r="E1798" s="107" t="str">
        <f>VLOOKUP(D1798,'[1]AMIlistpricesResults326(AutoRec'!$A:$C,2,FALSE)</f>
        <v/>
      </c>
      <c r="F1798" s="50">
        <f>VLOOKUP(D1798,'[1]AMIlistpricesResults326(AutoRec'!$A:$C,3,FALSE)</f>
        <v>735.56</v>
      </c>
      <c r="G1798" s="143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ht="15">
      <c r="A1799" s="393"/>
      <c r="B1799" s="107" t="s">
        <v>111</v>
      </c>
      <c r="C1799" s="107" t="s">
        <v>7</v>
      </c>
      <c r="D1799" s="104" t="s">
        <v>881</v>
      </c>
      <c r="E1799" s="107" t="str">
        <f>VLOOKUP(D1799,'[1]AMIlistpricesResults326(AutoRec'!$A:$C,2,FALSE)</f>
        <v/>
      </c>
      <c r="F1799" s="50">
        <f>VLOOKUP(D1799,'[1]AMIlistpricesResults326(AutoRec'!$A:$C,3,FALSE)</f>
        <v>746.4</v>
      </c>
      <c r="G1799" s="143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ht="15">
      <c r="A1800" s="393"/>
      <c r="B1800" s="107" t="s">
        <v>115</v>
      </c>
      <c r="C1800" s="107" t="s">
        <v>7</v>
      </c>
      <c r="D1800" s="104" t="s">
        <v>882</v>
      </c>
      <c r="E1800" s="107" t="str">
        <f>VLOOKUP(D1800,'[1]AMIlistpricesResults326(AutoRec'!$A:$C,2,FALSE)</f>
        <v/>
      </c>
      <c r="F1800" s="50">
        <f>VLOOKUP(D1800,'[1]AMIlistpricesResults326(AutoRec'!$A:$C,3,FALSE)</f>
        <v>757.25</v>
      </c>
      <c r="G1800" s="143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ht="15">
      <c r="A1801" s="393"/>
      <c r="B1801" s="107" t="s">
        <v>119</v>
      </c>
      <c r="C1801" s="107" t="s">
        <v>7</v>
      </c>
      <c r="D1801" s="104" t="s">
        <v>883</v>
      </c>
      <c r="E1801" s="107" t="str">
        <f>VLOOKUP(D1801,'[1]AMIlistpricesResults326(AutoRec'!$A:$C,2,FALSE)</f>
        <v/>
      </c>
      <c r="F1801" s="50">
        <f>VLOOKUP(D1801,'[1]AMIlistpricesResults326(AutoRec'!$A:$C,3,FALSE)</f>
        <v>1472.86</v>
      </c>
      <c r="G1801" s="143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ht="15">
      <c r="A1802" s="393"/>
      <c r="B1802" s="107" t="s">
        <v>123</v>
      </c>
      <c r="C1802" s="107" t="s">
        <v>7</v>
      </c>
      <c r="D1802" s="104" t="s">
        <v>884</v>
      </c>
      <c r="E1802" s="107" t="str">
        <f>VLOOKUP(D1802,'[1]AMIlistpricesResults326(AutoRec'!$A:$C,2,FALSE)</f>
        <v/>
      </c>
      <c r="F1802" s="50">
        <f>VLOOKUP(D1802,'[1]AMIlistpricesResults326(AutoRec'!$A:$C,3,FALSE)</f>
        <v>1494.52</v>
      </c>
      <c r="G1802" s="143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ht="15">
      <c r="A1803" s="393"/>
      <c r="B1803" s="107" t="s">
        <v>127</v>
      </c>
      <c r="C1803" s="107" t="s">
        <v>7</v>
      </c>
      <c r="D1803" s="104" t="s">
        <v>885</v>
      </c>
      <c r="E1803" s="107" t="str">
        <f>VLOOKUP(D1803,'[1]AMIlistpricesResults326(AutoRec'!$A:$C,2,FALSE)</f>
        <v/>
      </c>
      <c r="F1803" s="50">
        <f>VLOOKUP(D1803,'[1]AMIlistpricesResults326(AutoRec'!$A:$C,3,FALSE)</f>
        <v>1516.17</v>
      </c>
      <c r="G1803" s="143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ht="15">
      <c r="A1804" s="393"/>
      <c r="B1804" s="107" t="s">
        <v>131</v>
      </c>
      <c r="C1804" s="107" t="s">
        <v>7</v>
      </c>
      <c r="D1804" s="104" t="s">
        <v>886</v>
      </c>
      <c r="E1804" s="107" t="str">
        <f>VLOOKUP(D1804,'[1]AMIlistpricesResults326(AutoRec'!$A:$C,2,FALSE)</f>
        <v/>
      </c>
      <c r="F1804" s="50">
        <f>VLOOKUP(D1804,'[1]AMIlistpricesResults326(AutoRec'!$A:$C,3,FALSE)</f>
        <v>1537.86</v>
      </c>
      <c r="G1804" s="143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ht="15">
      <c r="A1805" s="2"/>
      <c r="B1805" s="1"/>
      <c r="C1805" s="1"/>
      <c r="D1805" s="1"/>
      <c r="E1805" s="293"/>
      <c r="F1805" s="51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ht="15">
      <c r="A1806" s="2"/>
      <c r="B1806" s="1"/>
      <c r="C1806" s="1"/>
      <c r="D1806" s="1"/>
      <c r="E1806" s="293"/>
      <c r="F1806" s="51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ht="15">
      <c r="A1807" s="392" t="s">
        <v>57</v>
      </c>
      <c r="B1807" s="76" t="s">
        <v>20</v>
      </c>
      <c r="C1807" s="402" t="s">
        <v>7</v>
      </c>
      <c r="D1807" s="403"/>
      <c r="E1807" s="76" t="s">
        <v>4</v>
      </c>
      <c r="F1807" s="267" t="s">
        <v>5</v>
      </c>
      <c r="G1807" s="276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ht="15">
      <c r="A1808" s="393"/>
      <c r="B1808" s="52" t="s">
        <v>21</v>
      </c>
      <c r="C1808" s="401" t="s">
        <v>58</v>
      </c>
      <c r="D1808" s="401"/>
      <c r="E1808" s="53"/>
      <c r="F1808" s="53">
        <v>59</v>
      </c>
      <c r="G1808" s="143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ht="15">
      <c r="A1809" s="393"/>
      <c r="B1809" s="52" t="s">
        <v>23</v>
      </c>
      <c r="C1809" s="401" t="s">
        <v>59</v>
      </c>
      <c r="D1809" s="401"/>
      <c r="E1809" s="53"/>
      <c r="F1809" s="53">
        <v>59</v>
      </c>
      <c r="G1809" s="143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ht="15">
      <c r="A1810" s="393"/>
      <c r="B1810" s="52" t="s">
        <v>25</v>
      </c>
      <c r="C1810" s="401" t="s">
        <v>60</v>
      </c>
      <c r="D1810" s="401"/>
      <c r="E1810" s="53"/>
      <c r="F1810" s="53">
        <v>59</v>
      </c>
      <c r="G1810" s="143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ht="15">
      <c r="A1811" s="393"/>
      <c r="B1811" s="52" t="s">
        <v>27</v>
      </c>
      <c r="C1811" s="401" t="s">
        <v>516</v>
      </c>
      <c r="D1811" s="401"/>
      <c r="E1811" s="53"/>
      <c r="F1811" s="53">
        <v>59</v>
      </c>
      <c r="G1811" s="143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ht="15">
      <c r="A1812" s="393"/>
      <c r="B1812" s="52" t="s">
        <v>29</v>
      </c>
      <c r="C1812" s="401" t="s">
        <v>62</v>
      </c>
      <c r="D1812" s="401"/>
      <c r="E1812" s="53"/>
      <c r="F1812" s="53">
        <v>59</v>
      </c>
      <c r="G1812" s="143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ht="15">
      <c r="A1813" s="393"/>
      <c r="B1813" s="52" t="s">
        <v>31</v>
      </c>
      <c r="C1813" s="401" t="s">
        <v>63</v>
      </c>
      <c r="D1813" s="401"/>
      <c r="E1813" s="53"/>
      <c r="F1813" s="53">
        <v>200</v>
      </c>
      <c r="G1813" s="143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ht="15">
      <c r="A1814" s="394"/>
      <c r="B1814" s="52" t="s">
        <v>33</v>
      </c>
      <c r="C1814" s="401" t="s">
        <v>64</v>
      </c>
      <c r="D1814" s="401"/>
      <c r="E1814" s="53"/>
      <c r="F1814" s="53">
        <v>200</v>
      </c>
      <c r="G1814" s="143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ht="15">
      <c r="A1815" s="8"/>
      <c r="B1815" s="1"/>
      <c r="C1815" s="1"/>
      <c r="D1815" s="1"/>
      <c r="E1815" s="293"/>
      <c r="F1815" s="51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ht="15">
      <c r="A1816" s="8"/>
      <c r="B1816" s="1"/>
      <c r="C1816" s="1"/>
      <c r="D1816" s="1"/>
      <c r="E1816" s="293"/>
      <c r="F1816" s="51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ht="15">
      <c r="A1817" s="8"/>
      <c r="B1817" s="1"/>
      <c r="C1817" s="1"/>
      <c r="D1817" s="1"/>
      <c r="E1817" s="293"/>
      <c r="F1817" s="51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ht="15">
      <c r="A1818" s="8"/>
      <c r="B1818" s="1"/>
      <c r="C1818" s="1"/>
      <c r="D1818" s="1"/>
      <c r="E1818" s="293"/>
      <c r="F1818" s="51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ht="15">
      <c r="A1819" s="8"/>
      <c r="B1819" s="1"/>
      <c r="C1819" s="1"/>
      <c r="D1819" s="1"/>
      <c r="E1819" s="293"/>
      <c r="F1819" s="51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ht="15">
      <c r="A1820" s="8"/>
      <c r="B1820" s="1"/>
      <c r="C1820" s="1"/>
      <c r="D1820" s="1"/>
      <c r="E1820" s="293"/>
      <c r="F1820" s="51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ht="15">
      <c r="A1821" s="8"/>
      <c r="B1821" s="1"/>
      <c r="C1821" s="1"/>
      <c r="D1821" s="1"/>
      <c r="E1821" s="293"/>
      <c r="F1821" s="51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ht="15">
      <c r="A1822" s="8"/>
      <c r="B1822" s="1"/>
      <c r="C1822" s="1"/>
      <c r="D1822" s="1"/>
      <c r="E1822" s="293"/>
      <c r="F1822" s="51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ht="15">
      <c r="A1823" s="8"/>
      <c r="B1823" s="1"/>
      <c r="C1823" s="1"/>
      <c r="D1823" s="1"/>
      <c r="E1823" s="293"/>
      <c r="F1823" s="51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ht="15">
      <c r="A1824" s="8"/>
      <c r="B1824" s="1"/>
      <c r="C1824" s="1"/>
      <c r="D1824" s="1"/>
      <c r="E1824" s="293"/>
      <c r="F1824" s="51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ht="15">
      <c r="A1825" s="8"/>
      <c r="B1825" s="1"/>
      <c r="C1825" s="1"/>
      <c r="D1825" s="1"/>
      <c r="E1825" s="293"/>
      <c r="F1825" s="51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ht="26.25">
      <c r="A1826" s="400" t="s">
        <v>887</v>
      </c>
      <c r="B1826" s="400"/>
      <c r="C1826" s="400"/>
      <c r="D1826" s="400"/>
      <c r="E1826" s="292"/>
      <c r="F1826" s="287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ht="15">
      <c r="A1827" s="392" t="s">
        <v>888</v>
      </c>
      <c r="B1827" s="59" t="s">
        <v>1</v>
      </c>
      <c r="C1827" s="70" t="s">
        <v>2</v>
      </c>
      <c r="D1827" s="75" t="s">
        <v>3</v>
      </c>
      <c r="E1827" s="76" t="s">
        <v>4</v>
      </c>
      <c r="F1827" s="267" t="s">
        <v>5</v>
      </c>
      <c r="G1827" s="276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ht="15">
      <c r="A1828" s="393"/>
      <c r="B1828" s="107" t="s">
        <v>6</v>
      </c>
      <c r="C1828" s="107" t="s">
        <v>7</v>
      </c>
      <c r="D1828" s="104" t="s">
        <v>889</v>
      </c>
      <c r="E1828" s="107" t="str">
        <f>VLOOKUP(D1828,'[1]AMIlistpricesResults326(AutoRec'!$A:$C,2,FALSE)</f>
        <v>79-857N-01</v>
      </c>
      <c r="F1828" s="53">
        <f>VLOOKUP(D1828,'[1]AMIlistpricesResults326(AutoRec'!$A:$C,3,FALSE)</f>
        <v>362.5</v>
      </c>
      <c r="G1828" s="143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ht="15">
      <c r="A1829" s="393"/>
      <c r="B1829" s="107" t="s">
        <v>9</v>
      </c>
      <c r="C1829" s="107" t="s">
        <v>7</v>
      </c>
      <c r="D1829" s="104" t="s">
        <v>890</v>
      </c>
      <c r="E1829" s="107" t="str">
        <f>VLOOKUP(D1829,'[1]AMIlistpricesResults326(AutoRec'!$A:$C,2,FALSE)</f>
        <v>79-857M-01</v>
      </c>
      <c r="F1829" s="50">
        <f>VLOOKUP(D1829,'[1]AMIlistpricesResults326(AutoRec'!$A:$C,3,FALSE)</f>
        <v>459</v>
      </c>
      <c r="G1829" s="143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ht="15">
      <c r="A1830" s="393"/>
      <c r="B1830" s="107" t="s">
        <v>103</v>
      </c>
      <c r="C1830" s="107" t="s">
        <v>7</v>
      </c>
      <c r="D1830" s="104" t="s">
        <v>891</v>
      </c>
      <c r="E1830" s="107" t="str">
        <f>VLOOKUP(D1830,'[1]AMIlistpricesResults326(AutoRec'!$A:$C,2,FALSE)</f>
        <v/>
      </c>
      <c r="F1830" s="50">
        <f>VLOOKUP(D1830,'[1]AMIlistpricesResults326(AutoRec'!$A:$C,3,FALSE)</f>
        <v>746.4</v>
      </c>
      <c r="G1830" s="143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ht="15">
      <c r="A1831" s="393"/>
      <c r="B1831" s="107" t="s">
        <v>107</v>
      </c>
      <c r="C1831" s="107" t="s">
        <v>7</v>
      </c>
      <c r="D1831" s="104" t="s">
        <v>892</v>
      </c>
      <c r="E1831" s="107" t="str">
        <f>VLOOKUP(D1831,'[1]AMIlistpricesResults326(AutoRec'!$A:$C,2,FALSE)</f>
        <v/>
      </c>
      <c r="F1831" s="50">
        <f>VLOOKUP(D1831,'[1]AMIlistpricesResults326(AutoRec'!$A:$C,3,FALSE)</f>
        <v>757.25</v>
      </c>
      <c r="G1831" s="143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ht="15">
      <c r="A1832" s="393"/>
      <c r="B1832" s="107" t="s">
        <v>111</v>
      </c>
      <c r="C1832" s="107" t="s">
        <v>7</v>
      </c>
      <c r="D1832" s="104" t="s">
        <v>893</v>
      </c>
      <c r="E1832" s="107" t="str">
        <f>VLOOKUP(D1832,'[1]AMIlistpricesResults326(AutoRec'!$A:$C,2,FALSE)</f>
        <v/>
      </c>
      <c r="F1832" s="50">
        <f>VLOOKUP(D1832,'[1]AMIlistpricesResults326(AutoRec'!$A:$C,3,FALSE)</f>
        <v>778.9</v>
      </c>
      <c r="G1832" s="143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ht="15">
      <c r="A1833" s="393"/>
      <c r="B1833" s="107" t="s">
        <v>115</v>
      </c>
      <c r="C1833" s="107" t="s">
        <v>7</v>
      </c>
      <c r="D1833" s="104" t="s">
        <v>894</v>
      </c>
      <c r="E1833" s="107" t="str">
        <f>VLOOKUP(D1833,'[1]AMIlistpricesResults326(AutoRec'!$A:$C,2,FALSE)</f>
        <v/>
      </c>
      <c r="F1833" s="50">
        <f>VLOOKUP(D1833,'[1]AMIlistpricesResults326(AutoRec'!$A:$C,3,FALSE)</f>
        <v>800.54</v>
      </c>
      <c r="G1833" s="143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ht="15">
      <c r="A1834" s="393"/>
      <c r="B1834" s="107" t="s">
        <v>119</v>
      </c>
      <c r="C1834" s="107" t="s">
        <v>7</v>
      </c>
      <c r="D1834" s="104" t="s">
        <v>895</v>
      </c>
      <c r="E1834" s="107" t="str">
        <f>VLOOKUP(D1834,'[1]AMIlistpricesResults326(AutoRec'!$A:$C,2,FALSE)</f>
        <v/>
      </c>
      <c r="F1834" s="50">
        <f>VLOOKUP(D1834,'[1]AMIlistpricesResults326(AutoRec'!$A:$C,3,FALSE)</f>
        <v>1516.17</v>
      </c>
      <c r="G1834" s="143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ht="15">
      <c r="A1835" s="393"/>
      <c r="B1835" s="107" t="s">
        <v>123</v>
      </c>
      <c r="C1835" s="107" t="s">
        <v>7</v>
      </c>
      <c r="D1835" s="104" t="s">
        <v>896</v>
      </c>
      <c r="E1835" s="107" t="str">
        <f>VLOOKUP(D1835,'[1]AMIlistpricesResults326(AutoRec'!$A:$C,2,FALSE)</f>
        <v/>
      </c>
      <c r="F1835" s="50">
        <f>VLOOKUP(D1835,'[1]AMIlistpricesResults326(AutoRec'!$A:$C,3,FALSE)</f>
        <v>1537.86</v>
      </c>
      <c r="G1835" s="143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ht="15">
      <c r="A1836" s="393"/>
      <c r="B1836" s="107" t="s">
        <v>127</v>
      </c>
      <c r="C1836" s="107" t="s">
        <v>7</v>
      </c>
      <c r="D1836" s="104" t="s">
        <v>897</v>
      </c>
      <c r="E1836" s="107" t="str">
        <f>VLOOKUP(D1836,'[1]AMIlistpricesResults326(AutoRec'!$A:$C,2,FALSE)</f>
        <v/>
      </c>
      <c r="F1836" s="50">
        <f>VLOOKUP(D1836,'[1]AMIlistpricesResults326(AutoRec'!$A:$C,3,FALSE)</f>
        <v>1581.17</v>
      </c>
      <c r="G1836" s="143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ht="15">
      <c r="A1837" s="393"/>
      <c r="B1837" s="107" t="s">
        <v>131</v>
      </c>
      <c r="C1837" s="107" t="s">
        <v>7</v>
      </c>
      <c r="D1837" s="104" t="s">
        <v>898</v>
      </c>
      <c r="E1837" s="107" t="str">
        <f>VLOOKUP(D1837,'[1]AMIlistpricesResults326(AutoRec'!$A:$C,2,FALSE)</f>
        <v/>
      </c>
      <c r="F1837" s="50">
        <f>VLOOKUP(D1837,'[1]AMIlistpricesResults326(AutoRec'!$A:$C,3,FALSE)</f>
        <v>1624.48</v>
      </c>
      <c r="G1837" s="143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ht="15">
      <c r="A1838" s="2"/>
      <c r="B1838" s="1"/>
      <c r="C1838" s="1"/>
      <c r="D1838" s="1"/>
      <c r="E1838" s="293"/>
      <c r="F1838" s="51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ht="15">
      <c r="A1839" s="2"/>
      <c r="B1839" s="1"/>
      <c r="C1839" s="1"/>
      <c r="D1839" s="1"/>
      <c r="E1839" s="293"/>
      <c r="F1839" s="271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ht="15">
      <c r="A1840" s="392" t="s">
        <v>71</v>
      </c>
      <c r="B1840" s="76" t="s">
        <v>20</v>
      </c>
      <c r="C1840" s="402" t="s">
        <v>7</v>
      </c>
      <c r="D1840" s="403"/>
      <c r="E1840" s="76" t="s">
        <v>4</v>
      </c>
      <c r="F1840" s="267" t="s">
        <v>5</v>
      </c>
      <c r="G1840" s="326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ht="15">
      <c r="A1841" s="393"/>
      <c r="B1841" s="52" t="s">
        <v>21</v>
      </c>
      <c r="C1841" s="401" t="s">
        <v>72</v>
      </c>
      <c r="D1841" s="401"/>
      <c r="E1841" s="53"/>
      <c r="F1841" s="53">
        <v>70</v>
      </c>
      <c r="G1841" s="143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ht="15">
      <c r="A1842" s="393"/>
      <c r="B1842" s="52" t="s">
        <v>23</v>
      </c>
      <c r="C1842" s="401" t="s">
        <v>73</v>
      </c>
      <c r="D1842" s="401"/>
      <c r="E1842" s="53"/>
      <c r="F1842" s="53">
        <v>70</v>
      </c>
      <c r="G1842" s="143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ht="15">
      <c r="A1843" s="393"/>
      <c r="B1843" s="52" t="s">
        <v>25</v>
      </c>
      <c r="C1843" s="401" t="s">
        <v>74</v>
      </c>
      <c r="D1843" s="401"/>
      <c r="E1843" s="53"/>
      <c r="F1843" s="53">
        <v>70</v>
      </c>
      <c r="G1843" s="143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ht="15">
      <c r="A1844" s="393"/>
      <c r="B1844" s="52" t="s">
        <v>27</v>
      </c>
      <c r="C1844" s="401" t="s">
        <v>75</v>
      </c>
      <c r="D1844" s="401"/>
      <c r="E1844" s="53"/>
      <c r="F1844" s="53">
        <v>70</v>
      </c>
      <c r="G1844" s="143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ht="15">
      <c r="A1845" s="393"/>
      <c r="B1845" s="52" t="s">
        <v>29</v>
      </c>
      <c r="C1845" s="401" t="s">
        <v>76</v>
      </c>
      <c r="D1845" s="401"/>
      <c r="E1845" s="53"/>
      <c r="F1845" s="53">
        <v>70</v>
      </c>
      <c r="G1845" s="143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ht="15">
      <c r="A1846" s="393"/>
      <c r="B1846" s="52" t="s">
        <v>31</v>
      </c>
      <c r="C1846" s="401" t="s">
        <v>77</v>
      </c>
      <c r="D1846" s="401"/>
      <c r="E1846" s="53"/>
      <c r="F1846" s="53">
        <f>VLOOKUP(C1846,'[1]AMIlistpricesResults326(AutoRec'!$A:$C,3, FALSE)</f>
        <v>230</v>
      </c>
      <c r="G1846" s="143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ht="15">
      <c r="A1847" s="394"/>
      <c r="B1847" s="52" t="s">
        <v>33</v>
      </c>
      <c r="C1847" s="401" t="s">
        <v>78</v>
      </c>
      <c r="D1847" s="401"/>
      <c r="E1847" s="53"/>
      <c r="F1847" s="53">
        <v>230</v>
      </c>
      <c r="G1847" s="143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ht="15">
      <c r="A1848" s="8"/>
      <c r="B1848" s="1"/>
      <c r="C1848" s="1"/>
      <c r="D1848" s="1"/>
      <c r="E1848" s="293"/>
      <c r="F1848" s="271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ht="15">
      <c r="A1849" s="8"/>
      <c r="B1849" s="1"/>
      <c r="C1849" s="1"/>
      <c r="D1849" s="1"/>
      <c r="E1849" s="293"/>
      <c r="F1849" s="271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ht="15">
      <c r="A1850" s="8"/>
      <c r="B1850" s="1"/>
      <c r="C1850" s="1"/>
      <c r="D1850" s="1"/>
      <c r="E1850" s="293"/>
      <c r="F1850" s="51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ht="15">
      <c r="A1851" s="8"/>
      <c r="B1851" s="1"/>
      <c r="C1851" s="1"/>
      <c r="D1851" s="1"/>
      <c r="E1851" s="293"/>
      <c r="F1851" s="51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ht="15">
      <c r="A1852" s="8"/>
      <c r="B1852" s="1"/>
      <c r="C1852" s="1"/>
      <c r="D1852" s="1"/>
      <c r="E1852" s="293"/>
      <c r="F1852" s="51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ht="15">
      <c r="A1853" s="8"/>
      <c r="B1853" s="1"/>
      <c r="C1853" s="1"/>
      <c r="D1853" s="1"/>
      <c r="E1853" s="293"/>
      <c r="F1853" s="51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ht="15">
      <c r="A1854" s="8"/>
      <c r="B1854" s="1"/>
      <c r="C1854" s="1"/>
      <c r="D1854" s="1"/>
      <c r="E1854" s="293"/>
      <c r="F1854" s="51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ht="15">
      <c r="A1855" s="8"/>
      <c r="B1855" s="1"/>
      <c r="C1855" s="1"/>
      <c r="D1855" s="1"/>
      <c r="E1855" s="293"/>
      <c r="F1855" s="51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ht="15">
      <c r="A1856" s="8"/>
      <c r="B1856" s="1"/>
      <c r="C1856" s="1"/>
      <c r="D1856" s="1"/>
      <c r="E1856" s="293"/>
      <c r="F1856" s="51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ht="15">
      <c r="A1857" s="8"/>
      <c r="B1857" s="1"/>
      <c r="C1857" s="1"/>
      <c r="D1857" s="1"/>
      <c r="E1857" s="293"/>
      <c r="F1857" s="51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ht="15">
      <c r="A1858" s="8"/>
      <c r="B1858" s="1"/>
      <c r="C1858" s="1"/>
      <c r="D1858" s="1"/>
      <c r="E1858" s="293"/>
      <c r="F1858" s="51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ht="26.25">
      <c r="A1859" s="400" t="s">
        <v>899</v>
      </c>
      <c r="B1859" s="400"/>
      <c r="C1859" s="400"/>
      <c r="D1859" s="400"/>
      <c r="E1859" s="292"/>
      <c r="F1859" s="287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ht="15" customHeight="1">
      <c r="A1860" s="404" t="s">
        <v>900</v>
      </c>
      <c r="B1860" s="59" t="s">
        <v>1</v>
      </c>
      <c r="C1860" s="70" t="s">
        <v>2</v>
      </c>
      <c r="D1860" s="70" t="s">
        <v>3</v>
      </c>
      <c r="E1860" s="76" t="s">
        <v>4</v>
      </c>
      <c r="F1860" s="267" t="s">
        <v>5</v>
      </c>
      <c r="G1860" s="276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ht="15">
      <c r="A1861" s="405"/>
      <c r="B1861" s="107" t="s">
        <v>6</v>
      </c>
      <c r="C1861" s="107" t="s">
        <v>7</v>
      </c>
      <c r="D1861" s="107" t="s">
        <v>901</v>
      </c>
      <c r="E1861" s="107" t="str">
        <f>VLOOKUP(D1861,'[1]AMIlistpricesResults326(AutoRec'!$A:$C,2,FALSE)</f>
        <v/>
      </c>
      <c r="F1861" s="53">
        <f>VLOOKUP(D1861,'[1]AMIlistpricesResults326(AutoRec'!$A:$C,3,FALSE)</f>
        <v>510.5</v>
      </c>
      <c r="G1861" s="143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ht="15">
      <c r="A1862" s="405"/>
      <c r="B1862" s="107" t="s">
        <v>9</v>
      </c>
      <c r="C1862" s="107" t="s">
        <v>7</v>
      </c>
      <c r="D1862" s="107" t="s">
        <v>902</v>
      </c>
      <c r="E1862" s="107" t="str">
        <f>VLOOKUP(D1862,'[1]AMIlistpricesResults326(AutoRec'!$A:$C,2,FALSE)</f>
        <v>79-9831-01</v>
      </c>
      <c r="F1862" s="53">
        <f>VLOOKUP(D1862,'[1]AMIlistpricesResults326(AutoRec'!$A:$C,3,FALSE)</f>
        <v>620</v>
      </c>
      <c r="G1862" s="143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ht="15">
      <c r="A1863" s="405"/>
      <c r="B1863" s="107" t="s">
        <v>107</v>
      </c>
      <c r="C1863" s="107" t="s">
        <v>7</v>
      </c>
      <c r="D1863" s="107" t="s">
        <v>903</v>
      </c>
      <c r="E1863" s="107" t="str">
        <f>VLOOKUP(D1863,'[1]AMIlistpricesResults326(AutoRec'!$A:$C,2,FALSE)</f>
        <v/>
      </c>
      <c r="F1863" s="53">
        <f>VLOOKUP(D1863,'[1]AMIlistpricesResults326(AutoRec'!$A:$C,3,FALSE)</f>
        <v>843.87</v>
      </c>
      <c r="G1863" s="143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ht="15">
      <c r="A1864" s="405"/>
      <c r="B1864" s="107" t="s">
        <v>123</v>
      </c>
      <c r="C1864" s="107" t="s">
        <v>7</v>
      </c>
      <c r="D1864" s="107" t="s">
        <v>904</v>
      </c>
      <c r="E1864" s="107" t="str">
        <f>VLOOKUP(D1864,'[1]AMIlistpricesResults326(AutoRec'!$A:$C,2,FALSE)</f>
        <v/>
      </c>
      <c r="F1864" s="53">
        <f>VLOOKUP(D1864,'[1]AMIlistpricesResults326(AutoRec'!$A:$C,3,FALSE)</f>
        <v>1711.12</v>
      </c>
      <c r="G1864" s="143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ht="15">
      <c r="A1865" s="405"/>
      <c r="B1865" s="1"/>
      <c r="C1865" s="1"/>
      <c r="D1865" s="1"/>
      <c r="E1865" s="293"/>
      <c r="F1865" s="51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ht="15">
      <c r="A1866" s="2"/>
      <c r="B1866" s="1"/>
      <c r="C1866" s="1"/>
      <c r="D1866" s="1"/>
      <c r="E1866" s="293"/>
      <c r="F1866" s="271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ht="15">
      <c r="A1867" s="392" t="s">
        <v>85</v>
      </c>
      <c r="B1867" s="76" t="s">
        <v>20</v>
      </c>
      <c r="C1867" s="402" t="s">
        <v>7</v>
      </c>
      <c r="D1867" s="403"/>
      <c r="E1867" s="76" t="s">
        <v>4</v>
      </c>
      <c r="F1867" s="267" t="s">
        <v>5</v>
      </c>
      <c r="G1867" s="276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ht="15">
      <c r="A1868" s="393"/>
      <c r="B1868" s="52" t="s">
        <v>21</v>
      </c>
      <c r="C1868" s="401" t="s">
        <v>86</v>
      </c>
      <c r="D1868" s="401"/>
      <c r="E1868" s="53"/>
      <c r="F1868" s="53">
        <v>92.6</v>
      </c>
      <c r="G1868" s="143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ht="15">
      <c r="A1869" s="393"/>
      <c r="B1869" s="52" t="s">
        <v>23</v>
      </c>
      <c r="C1869" s="401" t="s">
        <v>87</v>
      </c>
      <c r="D1869" s="401"/>
      <c r="E1869" s="53"/>
      <c r="F1869" s="53">
        <v>92.6</v>
      </c>
      <c r="G1869" s="143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ht="15">
      <c r="A1870" s="393"/>
      <c r="B1870" s="52" t="s">
        <v>25</v>
      </c>
      <c r="C1870" s="401" t="s">
        <v>88</v>
      </c>
      <c r="D1870" s="401"/>
      <c r="E1870" s="53"/>
      <c r="F1870" s="53">
        <v>92.6</v>
      </c>
      <c r="G1870" s="143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ht="15">
      <c r="A1871" s="393"/>
      <c r="B1871" s="52" t="s">
        <v>27</v>
      </c>
      <c r="C1871" s="401" t="s">
        <v>89</v>
      </c>
      <c r="D1871" s="401"/>
      <c r="E1871" s="53"/>
      <c r="F1871" s="53">
        <v>92.6</v>
      </c>
      <c r="G1871" s="143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ht="15">
      <c r="A1872" s="393"/>
      <c r="B1872" s="52" t="s">
        <v>29</v>
      </c>
      <c r="C1872" s="401" t="s">
        <v>90</v>
      </c>
      <c r="D1872" s="401"/>
      <c r="E1872" s="53"/>
      <c r="F1872" s="53">
        <v>92.6</v>
      </c>
      <c r="G1872" s="143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ht="15">
      <c r="A1873" s="393"/>
      <c r="B1873" s="52" t="s">
        <v>31</v>
      </c>
      <c r="C1873" s="401" t="s">
        <v>91</v>
      </c>
      <c r="D1873" s="401"/>
      <c r="E1873" s="53"/>
      <c r="F1873" s="53">
        <f>VLOOKUP(C1873,'[1]AMIlistpricesResults326(AutoRec'!$A:$C,3, FALSE)</f>
        <v>258.60000000000002</v>
      </c>
      <c r="G1873" s="143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ht="15">
      <c r="A1874" s="394"/>
      <c r="B1874" s="52" t="s">
        <v>33</v>
      </c>
      <c r="C1874" s="401" t="s">
        <v>92</v>
      </c>
      <c r="D1874" s="401"/>
      <c r="E1874" s="53"/>
      <c r="F1874" s="53">
        <v>258.60000000000002</v>
      </c>
      <c r="G1874" s="143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ht="15">
      <c r="A1875" s="8"/>
      <c r="B1875" s="7"/>
      <c r="C1875" s="7"/>
      <c r="D1875" s="7"/>
      <c r="E1875" s="293"/>
      <c r="F1875" s="271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ht="15">
      <c r="A1876" s="8"/>
      <c r="B1876" s="1"/>
      <c r="C1876" s="1"/>
      <c r="D1876" s="1"/>
      <c r="E1876" s="293"/>
      <c r="F1876" s="271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ht="15">
      <c r="A1877" s="8"/>
      <c r="B1877" s="26"/>
      <c r="C1877" s="7"/>
      <c r="D1877" s="7"/>
      <c r="E1877" s="26"/>
      <c r="F1877" s="265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ht="15">
      <c r="A1878" s="8"/>
      <c r="B1878" s="26"/>
      <c r="C1878" s="7"/>
      <c r="D1878" s="7"/>
      <c r="E1878" s="26"/>
      <c r="F1878" s="265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ht="15">
      <c r="A1879" s="8"/>
      <c r="B1879" s="26"/>
      <c r="C1879" s="7"/>
      <c r="D1879" s="7"/>
      <c r="E1879" s="26"/>
      <c r="F1879" s="265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ht="15">
      <c r="A1880" s="8"/>
      <c r="B1880" s="26"/>
      <c r="C1880" s="7"/>
      <c r="D1880" s="7"/>
      <c r="E1880" s="26"/>
      <c r="F1880" s="265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ht="15">
      <c r="A1881" s="8"/>
      <c r="B1881" s="26"/>
      <c r="C1881" s="7"/>
      <c r="D1881" s="7"/>
      <c r="E1881" s="26"/>
      <c r="F1881" s="265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ht="15">
      <c r="A1882" s="8"/>
      <c r="B1882" s="26"/>
      <c r="C1882" s="7"/>
      <c r="D1882" s="7"/>
      <c r="E1882" s="26"/>
      <c r="F1882" s="265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ht="15">
      <c r="A1883" s="8"/>
      <c r="B1883" s="26"/>
      <c r="C1883" s="7"/>
      <c r="D1883" s="7"/>
      <c r="E1883" s="26"/>
      <c r="F1883" s="265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ht="15">
      <c r="A1884" s="8"/>
      <c r="B1884" s="26"/>
      <c r="C1884" s="7"/>
      <c r="D1884" s="7"/>
      <c r="E1884" s="26"/>
      <c r="F1884" s="265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ht="15">
      <c r="A1885" s="8"/>
      <c r="B1885" s="26"/>
      <c r="C1885" s="7"/>
      <c r="D1885" s="7"/>
      <c r="E1885" s="26"/>
      <c r="F1885" s="265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ht="15">
      <c r="A1886" s="8"/>
      <c r="B1886" s="26"/>
      <c r="C1886" s="7"/>
      <c r="D1886" s="7"/>
      <c r="E1886" s="26"/>
      <c r="F1886" s="265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ht="15">
      <c r="A1887" s="8"/>
      <c r="B1887" s="26"/>
      <c r="C1887" s="7"/>
      <c r="D1887" s="7"/>
      <c r="E1887" s="26"/>
      <c r="F1887" s="265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ht="15">
      <c r="A1888" s="8"/>
      <c r="B1888" s="26"/>
      <c r="C1888" s="7"/>
      <c r="D1888" s="7"/>
      <c r="E1888" s="26"/>
      <c r="F1888" s="265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ht="15">
      <c r="A1889" s="8"/>
      <c r="B1889" s="26"/>
      <c r="C1889" s="7"/>
      <c r="D1889" s="7"/>
      <c r="E1889" s="26"/>
      <c r="F1889" s="265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ht="15">
      <c r="A1890" s="8"/>
      <c r="B1890" s="26"/>
      <c r="C1890" s="7"/>
      <c r="D1890" s="7"/>
      <c r="E1890" s="26"/>
      <c r="F1890" s="265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ht="15">
      <c r="A1891" s="8"/>
      <c r="B1891" s="26"/>
      <c r="C1891" s="7"/>
      <c r="D1891" s="7"/>
      <c r="E1891" s="26"/>
      <c r="F1891" s="265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ht="26.25">
      <c r="A1892" s="400" t="s">
        <v>905</v>
      </c>
      <c r="B1892" s="400"/>
      <c r="C1892" s="400"/>
      <c r="D1892" s="400"/>
      <c r="E1892" s="292"/>
      <c r="F1892" s="287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ht="15">
      <c r="A1893" s="392" t="s">
        <v>905</v>
      </c>
      <c r="B1893" s="59" t="s">
        <v>1</v>
      </c>
      <c r="C1893" s="70" t="s">
        <v>2</v>
      </c>
      <c r="D1893" s="70" t="s">
        <v>3</v>
      </c>
      <c r="E1893" s="76" t="s">
        <v>4</v>
      </c>
      <c r="F1893" s="267" t="s">
        <v>5</v>
      </c>
      <c r="G1893" s="276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ht="15">
      <c r="A1894" s="393"/>
      <c r="B1894" s="107" t="s">
        <v>6</v>
      </c>
      <c r="C1894" s="107" t="s">
        <v>7</v>
      </c>
      <c r="D1894" s="107" t="s">
        <v>906</v>
      </c>
      <c r="E1894" s="107" t="str">
        <f>VLOOKUP(D1894,'[1]AMIlistpricesResults326(AutoRec'!$A:$C,2,FALSE)</f>
        <v/>
      </c>
      <c r="F1894" s="53">
        <f>VLOOKUP(D1894,'[1]AMIlistpricesResults326(AutoRec'!$A:$C,3,FALSE)</f>
        <v>222.5</v>
      </c>
      <c r="G1894" s="143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ht="15">
      <c r="A1895" s="393"/>
      <c r="B1895" s="107" t="s">
        <v>9</v>
      </c>
      <c r="C1895" s="107" t="s">
        <v>7</v>
      </c>
      <c r="D1895" s="107" t="s">
        <v>907</v>
      </c>
      <c r="E1895" s="107" t="str">
        <f>VLOOKUP(D1895,'[1]AMIlistpricesResults326(AutoRec'!$A:$C,2,FALSE)</f>
        <v/>
      </c>
      <c r="F1895" s="111">
        <f>VLOOKUP(D1895,'[1]AMIlistpricesResults326(AutoRec'!$A:$C,3,FALSE)</f>
        <v>239.98</v>
      </c>
      <c r="G1895" s="143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ht="15">
      <c r="A1896" s="393"/>
      <c r="B1896" s="107" t="s">
        <v>11</v>
      </c>
      <c r="C1896" s="107" t="s">
        <v>7</v>
      </c>
      <c r="D1896" s="107" t="s">
        <v>908</v>
      </c>
      <c r="E1896" s="107" t="str">
        <f>VLOOKUP(D1896,'[1]AMIlistpricesResults326(AutoRec'!$A:$C,2,FALSE)</f>
        <v/>
      </c>
      <c r="F1896" s="111">
        <f>VLOOKUP(D1896,'[1]AMIlistpricesResults326(AutoRec'!$A:$C,3,FALSE)</f>
        <v>659.51</v>
      </c>
      <c r="G1896" s="143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ht="15">
      <c r="A1897" s="393"/>
      <c r="B1897" s="107" t="s">
        <v>13</v>
      </c>
      <c r="C1897" s="107" t="s">
        <v>7</v>
      </c>
      <c r="D1897" s="107" t="s">
        <v>909</v>
      </c>
      <c r="E1897" s="107" t="str">
        <f>VLOOKUP(D1897,'[1]AMIlistpricesResults326(AutoRec'!$A:$C,2,FALSE)</f>
        <v/>
      </c>
      <c r="F1897" s="111">
        <f>VLOOKUP(D1897,'[1]AMIlistpricesResults326(AutoRec'!$A:$C,3,FALSE)</f>
        <v>669.37</v>
      </c>
      <c r="G1897" s="143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ht="15">
      <c r="A1898" s="393"/>
      <c r="B1898" s="107" t="s">
        <v>15</v>
      </c>
      <c r="C1898" s="107" t="s">
        <v>7</v>
      </c>
      <c r="D1898" s="107" t="s">
        <v>910</v>
      </c>
      <c r="E1898" s="107" t="str">
        <f>VLOOKUP(D1898,'[1]AMIlistpricesResults326(AutoRec'!$A:$C,2,FALSE)</f>
        <v/>
      </c>
      <c r="F1898" s="50">
        <f>VLOOKUP(D1898,'[1]AMIlistpricesResults326(AutoRec'!$A:$C,3,FALSE)</f>
        <v>1340.3</v>
      </c>
      <c r="G1898" s="143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ht="15">
      <c r="A1899" s="393"/>
      <c r="B1899" s="107" t="s">
        <v>17</v>
      </c>
      <c r="C1899" s="107" t="s">
        <v>7</v>
      </c>
      <c r="D1899" s="107" t="s">
        <v>911</v>
      </c>
      <c r="E1899" s="107" t="str">
        <f>VLOOKUP(D1899,'[1]AMIlistpricesResults326(AutoRec'!$A:$C,2,FALSE)</f>
        <v/>
      </c>
      <c r="F1899" s="50">
        <f>VLOOKUP(D1899,'[1]AMIlistpricesResults326(AutoRec'!$A:$C,3,FALSE)</f>
        <v>1360.02</v>
      </c>
      <c r="G1899" s="143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ht="15">
      <c r="A1900" s="393"/>
      <c r="B1900" s="2"/>
      <c r="C1900" s="2"/>
      <c r="D1900" s="2"/>
      <c r="E1900" s="109"/>
      <c r="F1900" s="271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ht="15">
      <c r="A1901" s="2"/>
      <c r="B1901" s="2"/>
      <c r="C1901" s="2"/>
      <c r="D1901" s="2"/>
      <c r="E1901" s="109"/>
      <c r="F1901" s="271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ht="15">
      <c r="A1902" s="2"/>
      <c r="B1902" s="2"/>
      <c r="C1902" s="2"/>
      <c r="D1902" s="2"/>
      <c r="E1902" s="51"/>
      <c r="F1902" s="271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ht="15">
      <c r="A1903" s="392" t="s">
        <v>57</v>
      </c>
      <c r="B1903" s="110" t="s">
        <v>20</v>
      </c>
      <c r="C1903" s="408" t="s">
        <v>7</v>
      </c>
      <c r="D1903" s="409"/>
      <c r="E1903" s="76" t="s">
        <v>4</v>
      </c>
      <c r="F1903" s="267" t="s">
        <v>5</v>
      </c>
      <c r="G1903" s="276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ht="15">
      <c r="A1904" s="393"/>
      <c r="B1904" s="52" t="s">
        <v>21</v>
      </c>
      <c r="C1904" s="401" t="s">
        <v>58</v>
      </c>
      <c r="D1904" s="401"/>
      <c r="E1904" s="53"/>
      <c r="F1904" s="53">
        <v>59</v>
      </c>
      <c r="G1904" s="143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ht="15">
      <c r="A1905" s="393"/>
      <c r="B1905" s="52" t="s">
        <v>23</v>
      </c>
      <c r="C1905" s="401" t="s">
        <v>59</v>
      </c>
      <c r="D1905" s="401"/>
      <c r="E1905" s="53"/>
      <c r="F1905" s="53">
        <v>59</v>
      </c>
      <c r="G1905" s="143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ht="15">
      <c r="A1906" s="393"/>
      <c r="B1906" s="52" t="s">
        <v>25</v>
      </c>
      <c r="C1906" s="401" t="s">
        <v>60</v>
      </c>
      <c r="D1906" s="401"/>
      <c r="E1906" s="53"/>
      <c r="F1906" s="53">
        <v>59</v>
      </c>
      <c r="G1906" s="143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ht="15">
      <c r="A1907" s="393"/>
      <c r="B1907" s="52" t="s">
        <v>27</v>
      </c>
      <c r="C1907" s="401" t="s">
        <v>61</v>
      </c>
      <c r="D1907" s="401"/>
      <c r="E1907" s="53"/>
      <c r="F1907" s="53">
        <v>59</v>
      </c>
      <c r="G1907" s="143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ht="15">
      <c r="A1908" s="393"/>
      <c r="B1908" s="52" t="s">
        <v>29</v>
      </c>
      <c r="C1908" s="401" t="s">
        <v>62</v>
      </c>
      <c r="D1908" s="401"/>
      <c r="E1908" s="53"/>
      <c r="F1908" s="53">
        <v>59</v>
      </c>
      <c r="G1908" s="143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ht="15">
      <c r="A1909" s="393"/>
      <c r="B1909" s="52" t="s">
        <v>31</v>
      </c>
      <c r="C1909" s="401" t="s">
        <v>63</v>
      </c>
      <c r="D1909" s="401"/>
      <c r="E1909" s="53"/>
      <c r="F1909" s="53">
        <v>200</v>
      </c>
      <c r="G1909" s="143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ht="15">
      <c r="A1910" s="394"/>
      <c r="B1910" s="52" t="s">
        <v>33</v>
      </c>
      <c r="C1910" s="401" t="s">
        <v>64</v>
      </c>
      <c r="D1910" s="401"/>
      <c r="E1910" s="53"/>
      <c r="F1910" s="53">
        <v>200</v>
      </c>
      <c r="G1910" s="143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ht="15">
      <c r="A1911" s="8"/>
      <c r="B1911" s="2"/>
      <c r="C1911" s="2"/>
      <c r="D1911" s="2"/>
      <c r="E1911" s="293"/>
      <c r="F1911" s="288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ht="15">
      <c r="A1912" s="2"/>
      <c r="B1912" s="2"/>
      <c r="C1912" s="2"/>
      <c r="D1912" s="2"/>
      <c r="E1912" s="293"/>
      <c r="F1912" s="265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ht="15">
      <c r="A1913" s="2"/>
      <c r="B1913" s="1"/>
      <c r="C1913" s="1"/>
      <c r="D1913" s="1"/>
      <c r="E1913" s="293"/>
      <c r="F1913" s="265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ht="15">
      <c r="A1914" s="2"/>
      <c r="B1914" s="2"/>
      <c r="C1914" s="2"/>
      <c r="D1914" s="2"/>
      <c r="E1914" s="109"/>
      <c r="F1914" s="271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ht="15">
      <c r="A1915" s="2"/>
      <c r="B1915" s="2"/>
      <c r="C1915" s="2"/>
      <c r="D1915" s="2"/>
      <c r="E1915" s="109"/>
      <c r="F1915" s="271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ht="15">
      <c r="A1916" s="2"/>
      <c r="B1916" s="2"/>
      <c r="C1916" s="2"/>
      <c r="D1916" s="2"/>
      <c r="E1916" s="109"/>
      <c r="F1916" s="271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ht="15">
      <c r="A1917" s="2"/>
      <c r="B1917" s="2"/>
      <c r="C1917" s="2"/>
      <c r="D1917" s="2"/>
      <c r="E1917" s="109"/>
      <c r="F1917" s="271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ht="15">
      <c r="A1918" s="2"/>
      <c r="B1918" s="2"/>
      <c r="C1918" s="2"/>
      <c r="D1918" s="2"/>
      <c r="E1918" s="109"/>
      <c r="F1918" s="271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ht="15">
      <c r="A1919" s="2"/>
      <c r="B1919" s="2"/>
      <c r="C1919" s="2"/>
      <c r="D1919" s="2"/>
      <c r="E1919" s="109"/>
      <c r="F1919" s="271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ht="15">
      <c r="A1920" s="2"/>
      <c r="B1920" s="2"/>
      <c r="C1920" s="2"/>
      <c r="D1920" s="2"/>
      <c r="E1920" s="109"/>
      <c r="F1920" s="271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ht="15">
      <c r="A1921" s="2"/>
      <c r="B1921" s="2"/>
      <c r="C1921" s="2"/>
      <c r="D1921" s="2"/>
      <c r="E1921" s="109"/>
      <c r="F1921" s="271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ht="15">
      <c r="A1922" s="2"/>
      <c r="B1922" s="2"/>
      <c r="C1922" s="2"/>
      <c r="D1922" s="2"/>
      <c r="E1922" s="109"/>
      <c r="F1922" s="271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ht="15">
      <c r="A1923" s="2"/>
      <c r="B1923" s="2"/>
      <c r="C1923" s="2"/>
      <c r="D1923" s="2"/>
      <c r="E1923" s="109"/>
      <c r="F1923" s="271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ht="15">
      <c r="A1924" s="2"/>
      <c r="B1924" s="2"/>
      <c r="C1924" s="2"/>
      <c r="D1924" s="2"/>
      <c r="E1924" s="109"/>
      <c r="F1924" s="271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ht="26.25">
      <c r="A1925" s="400" t="s">
        <v>912</v>
      </c>
      <c r="B1925" s="400"/>
      <c r="C1925" s="400"/>
      <c r="D1925" s="400"/>
      <c r="E1925" s="292"/>
      <c r="F1925" s="287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ht="15">
      <c r="A1926" s="392" t="s">
        <v>912</v>
      </c>
      <c r="B1926" s="63" t="s">
        <v>1</v>
      </c>
      <c r="C1926" s="70" t="s">
        <v>2</v>
      </c>
      <c r="D1926" s="70" t="s">
        <v>3</v>
      </c>
      <c r="E1926" s="76" t="s">
        <v>4</v>
      </c>
      <c r="F1926" s="267" t="s">
        <v>5</v>
      </c>
      <c r="G1926" s="276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ht="15">
      <c r="A1927" s="393"/>
      <c r="B1927" s="107" t="s">
        <v>6</v>
      </c>
      <c r="C1927" s="107" t="s">
        <v>7</v>
      </c>
      <c r="D1927" s="107" t="s">
        <v>913</v>
      </c>
      <c r="E1927" s="107" t="str">
        <f>VLOOKUP(D1927,'[1]AMIlistpricesResults326(AutoRec'!$A:$C,2,FALSE)</f>
        <v/>
      </c>
      <c r="F1927" s="53">
        <f>VLOOKUP(D1927,'[1]AMIlistpricesResults326(AutoRec'!$A:$C,3,FALSE)</f>
        <v>290</v>
      </c>
      <c r="G1927" s="143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ht="15">
      <c r="A1928" s="393"/>
      <c r="B1928" s="107" t="s">
        <v>9</v>
      </c>
      <c r="C1928" s="107" t="s">
        <v>7</v>
      </c>
      <c r="D1928" s="107" t="s">
        <v>914</v>
      </c>
      <c r="E1928" s="107" t="str">
        <f>VLOOKUP(D1928,'[1]AMIlistpricesResults326(AutoRec'!$A:$C,2,FALSE)</f>
        <v/>
      </c>
      <c r="F1928" s="111">
        <f>VLOOKUP(D1928,'[1]AMIlistpricesResults326(AutoRec'!$A:$C,3,FALSE)</f>
        <v>350</v>
      </c>
      <c r="G1928" s="143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ht="15">
      <c r="A1929" s="393"/>
      <c r="B1929" s="107" t="s">
        <v>11</v>
      </c>
      <c r="C1929" s="107" t="s">
        <v>7</v>
      </c>
      <c r="D1929" s="107" t="s">
        <v>915</v>
      </c>
      <c r="E1929" s="107" t="str">
        <f>VLOOKUP(D1929,'[1]AMIlistpricesResults326(AutoRec'!$A:$C,2,FALSE)</f>
        <v/>
      </c>
      <c r="F1929" s="111">
        <f>VLOOKUP(D1929,'[1]AMIlistpricesResults326(AutoRec'!$A:$C,3,FALSE)</f>
        <v>829.53</v>
      </c>
      <c r="G1929" s="143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ht="15">
      <c r="A1930" s="393"/>
      <c r="B1930" s="107" t="s">
        <v>13</v>
      </c>
      <c r="C1930" s="107" t="s">
        <v>7</v>
      </c>
      <c r="D1930" s="107" t="s">
        <v>916</v>
      </c>
      <c r="E1930" s="107" t="str">
        <f>VLOOKUP(D1930,'[1]AMIlistpricesResults326(AutoRec'!$A:$C,2,FALSE)</f>
        <v/>
      </c>
      <c r="F1930" s="111">
        <f>VLOOKUP(D1930,'[1]AMIlistpricesResults326(AutoRec'!$A:$C,3,FALSE)</f>
        <v>865.11</v>
      </c>
      <c r="G1930" s="143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ht="15">
      <c r="A1931" s="393"/>
      <c r="B1931" s="107" t="s">
        <v>15</v>
      </c>
      <c r="C1931" s="107" t="s">
        <v>7</v>
      </c>
      <c r="D1931" s="107" t="s">
        <v>917</v>
      </c>
      <c r="E1931" s="107" t="str">
        <f>VLOOKUP(D1931,'[1]AMIlistpricesResults326(AutoRec'!$A:$C,2,FALSE)</f>
        <v/>
      </c>
      <c r="F1931" s="50">
        <f>VLOOKUP(D1931,'[1]AMIlistpricesResults326(AutoRec'!$A:$C,3,FALSE)</f>
        <v>1648.73</v>
      </c>
      <c r="G1931" s="143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ht="15">
      <c r="A1932" s="393"/>
      <c r="B1932" s="107" t="s">
        <v>17</v>
      </c>
      <c r="C1932" s="107" t="s">
        <v>7</v>
      </c>
      <c r="D1932" s="107" t="s">
        <v>918</v>
      </c>
      <c r="E1932" s="107" t="str">
        <f>VLOOKUP(D1932,'[1]AMIlistpricesResults326(AutoRec'!$A:$C,2,FALSE)</f>
        <v/>
      </c>
      <c r="F1932" s="50">
        <f>VLOOKUP(D1932,'[1]AMIlistpricesResults326(AutoRec'!$A:$C,3,FALSE)</f>
        <v>1710.85</v>
      </c>
      <c r="G1932" s="143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ht="15">
      <c r="A1933" s="393"/>
      <c r="B1933" s="2"/>
      <c r="C1933" s="2"/>
      <c r="D1933" s="2"/>
      <c r="E1933" s="109"/>
      <c r="F1933" s="271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ht="15">
      <c r="A1934" s="2"/>
      <c r="B1934" s="2"/>
      <c r="C1934" s="2"/>
      <c r="D1934" s="2"/>
      <c r="E1934" s="109"/>
      <c r="F1934" s="271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ht="15">
      <c r="A1935" s="2"/>
      <c r="B1935" s="2"/>
      <c r="C1935" s="2"/>
      <c r="D1935" s="2"/>
      <c r="E1935" s="51"/>
      <c r="F1935" s="271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ht="15">
      <c r="A1936" s="392" t="s">
        <v>71</v>
      </c>
      <c r="B1936" s="110" t="s">
        <v>20</v>
      </c>
      <c r="C1936" s="408" t="s">
        <v>7</v>
      </c>
      <c r="D1936" s="409"/>
      <c r="E1936" s="76" t="s">
        <v>4</v>
      </c>
      <c r="F1936" s="267" t="s">
        <v>5</v>
      </c>
      <c r="G1936" s="276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ht="15">
      <c r="A1937" s="393"/>
      <c r="B1937" s="52" t="s">
        <v>21</v>
      </c>
      <c r="C1937" s="401" t="s">
        <v>72</v>
      </c>
      <c r="D1937" s="401"/>
      <c r="E1937" s="53"/>
      <c r="F1937" s="53">
        <v>70</v>
      </c>
      <c r="G1937" s="143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ht="15">
      <c r="A1938" s="393"/>
      <c r="B1938" s="52" t="s">
        <v>23</v>
      </c>
      <c r="C1938" s="401" t="s">
        <v>73</v>
      </c>
      <c r="D1938" s="401"/>
      <c r="E1938" s="53"/>
      <c r="F1938" s="53">
        <v>70</v>
      </c>
      <c r="G1938" s="143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ht="15">
      <c r="A1939" s="393"/>
      <c r="B1939" s="52" t="s">
        <v>25</v>
      </c>
      <c r="C1939" s="401" t="s">
        <v>74</v>
      </c>
      <c r="D1939" s="401"/>
      <c r="E1939" s="53"/>
      <c r="F1939" s="53">
        <v>70</v>
      </c>
      <c r="G1939" s="143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ht="15">
      <c r="A1940" s="393"/>
      <c r="B1940" s="52" t="s">
        <v>27</v>
      </c>
      <c r="C1940" s="401" t="s">
        <v>75</v>
      </c>
      <c r="D1940" s="401"/>
      <c r="E1940" s="53"/>
      <c r="F1940" s="53">
        <v>70</v>
      </c>
      <c r="G1940" s="143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ht="15">
      <c r="A1941" s="393"/>
      <c r="B1941" s="52" t="s">
        <v>29</v>
      </c>
      <c r="C1941" s="401" t="s">
        <v>76</v>
      </c>
      <c r="D1941" s="401"/>
      <c r="E1941" s="53"/>
      <c r="F1941" s="53">
        <v>70</v>
      </c>
      <c r="G1941" s="143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ht="15">
      <c r="A1942" s="393"/>
      <c r="B1942" s="52" t="s">
        <v>31</v>
      </c>
      <c r="C1942" s="401" t="s">
        <v>77</v>
      </c>
      <c r="D1942" s="401"/>
      <c r="E1942" s="53"/>
      <c r="F1942" s="53">
        <f>VLOOKUP(C1942,'[1]AMIlistpricesResults326(AutoRec'!$A:$C,3, FALSE)</f>
        <v>230</v>
      </c>
      <c r="G1942" s="143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ht="15">
      <c r="A1943" s="394"/>
      <c r="B1943" s="52" t="s">
        <v>33</v>
      </c>
      <c r="C1943" s="401" t="s">
        <v>78</v>
      </c>
      <c r="D1943" s="401"/>
      <c r="E1943" s="53"/>
      <c r="F1943" s="53">
        <v>230</v>
      </c>
      <c r="G1943" s="143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ht="15">
      <c r="A1944" s="8"/>
      <c r="B1944" s="2"/>
      <c r="C1944" s="2"/>
      <c r="D1944" s="2"/>
      <c r="E1944" s="293"/>
      <c r="F1944" s="288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ht="15">
      <c r="A1945" s="2"/>
      <c r="B1945" s="2"/>
      <c r="C1945" s="2"/>
      <c r="D1945" s="2"/>
      <c r="E1945" s="109"/>
      <c r="F1945" s="271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ht="15">
      <c r="A1946" s="2"/>
      <c r="B1946" s="2"/>
      <c r="C1946" s="2"/>
      <c r="D1946" s="2"/>
      <c r="E1946" s="109"/>
      <c r="F1946" s="271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ht="15">
      <c r="A1947" s="2"/>
      <c r="B1947" s="2"/>
      <c r="C1947" s="2"/>
      <c r="D1947" s="2"/>
      <c r="E1947" s="109"/>
      <c r="F1947" s="271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ht="15">
      <c r="A1948" s="2"/>
      <c r="B1948" s="2"/>
      <c r="C1948" s="2"/>
      <c r="D1948" s="2"/>
      <c r="E1948" s="109"/>
      <c r="F1948" s="271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ht="15">
      <c r="A1949" s="2"/>
      <c r="B1949" s="2"/>
      <c r="C1949" s="2"/>
      <c r="D1949" s="2"/>
      <c r="E1949" s="109"/>
      <c r="F1949" s="271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ht="15">
      <c r="A1950" s="2"/>
      <c r="B1950" s="2"/>
      <c r="C1950" s="2"/>
      <c r="D1950" s="2"/>
      <c r="E1950" s="109"/>
      <c r="F1950" s="271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ht="15">
      <c r="A1951" s="2"/>
      <c r="B1951" s="2"/>
      <c r="C1951" s="2"/>
      <c r="D1951" s="2"/>
      <c r="E1951" s="109"/>
      <c r="F1951" s="271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ht="15">
      <c r="A1952" s="2"/>
      <c r="B1952" s="2"/>
      <c r="C1952" s="2"/>
      <c r="D1952" s="2"/>
      <c r="E1952" s="109"/>
      <c r="F1952" s="271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ht="15">
      <c r="A1953" s="2"/>
      <c r="B1953" s="2"/>
      <c r="C1953" s="2"/>
      <c r="D1953" s="2"/>
      <c r="E1953" s="109"/>
      <c r="F1953" s="271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ht="15">
      <c r="A1954" s="2"/>
      <c r="B1954" s="2"/>
      <c r="C1954" s="2"/>
      <c r="D1954" s="2"/>
      <c r="E1954" s="109"/>
      <c r="F1954" s="271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ht="15">
      <c r="A1955" s="2"/>
      <c r="B1955" s="2"/>
      <c r="C1955" s="2"/>
      <c r="D1955" s="2"/>
      <c r="E1955" s="109"/>
      <c r="F1955" s="271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ht="15">
      <c r="A1956" s="2"/>
      <c r="B1956" s="2"/>
      <c r="C1956" s="2"/>
      <c r="D1956" s="2"/>
      <c r="E1956" s="109"/>
      <c r="F1956" s="271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ht="15">
      <c r="A1957" s="2"/>
      <c r="B1957" s="2"/>
      <c r="C1957" s="2"/>
      <c r="D1957" s="2"/>
      <c r="E1957" s="109"/>
      <c r="F1957" s="271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ht="26.25">
      <c r="A1958" s="400" t="s">
        <v>919</v>
      </c>
      <c r="B1958" s="400"/>
      <c r="C1958" s="400"/>
      <c r="D1958" s="400"/>
      <c r="E1958" s="292"/>
      <c r="F1958" s="287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ht="15" customHeight="1">
      <c r="A1959" s="404" t="s">
        <v>919</v>
      </c>
      <c r="B1959" s="63" t="s">
        <v>1</v>
      </c>
      <c r="C1959" s="70" t="s">
        <v>2</v>
      </c>
      <c r="D1959" s="70" t="s">
        <v>3</v>
      </c>
      <c r="E1959" s="76" t="s">
        <v>4</v>
      </c>
      <c r="F1959" s="267" t="s">
        <v>5</v>
      </c>
      <c r="G1959" s="276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ht="15">
      <c r="A1960" s="405"/>
      <c r="B1960" s="107" t="s">
        <v>6</v>
      </c>
      <c r="C1960" s="107" t="s">
        <v>7</v>
      </c>
      <c r="D1960" s="107" t="s">
        <v>920</v>
      </c>
      <c r="E1960" s="107" t="str">
        <f>VLOOKUP(D1960,'[1]AMIlistpricesResults326(AutoRec'!$A:$C,2,FALSE)</f>
        <v/>
      </c>
      <c r="F1960" s="53">
        <f>VLOOKUP(D1960,'[1]AMIlistpricesResults326(AutoRec'!$A:$C,3,FALSE)</f>
        <v>345</v>
      </c>
      <c r="G1960" s="143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ht="15">
      <c r="A1961" s="405"/>
      <c r="B1961" s="107" t="s">
        <v>9</v>
      </c>
      <c r="C1961" s="107" t="s">
        <v>7</v>
      </c>
      <c r="D1961" s="107" t="s">
        <v>921</v>
      </c>
      <c r="E1961" s="107" t="str">
        <f>VLOOKUP(D1961,'[1]AMIlistpricesResults326(AutoRec'!$A:$C,2,FALSE)</f>
        <v/>
      </c>
      <c r="F1961" s="111">
        <f>VLOOKUP(D1961,'[1]AMIlistpricesResults326(AutoRec'!$A:$C,3,FALSE)</f>
        <v>455</v>
      </c>
      <c r="G1961" s="143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ht="15">
      <c r="A1962" s="405"/>
      <c r="B1962" s="107" t="s">
        <v>11</v>
      </c>
      <c r="C1962" s="107" t="s">
        <v>7</v>
      </c>
      <c r="D1962" s="107" t="s">
        <v>922</v>
      </c>
      <c r="E1962" s="107" t="str">
        <f>VLOOKUP(D1962,'[1]AMIlistpricesResults326(AutoRec'!$A:$C,2,FALSE)</f>
        <v/>
      </c>
      <c r="F1962" s="111">
        <f>VLOOKUP(D1962,'[1]AMIlistpricesResults326(AutoRec'!$A:$C,3,FALSE)</f>
        <v>843.87</v>
      </c>
      <c r="G1962" s="143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ht="15">
      <c r="A1963" s="405"/>
      <c r="B1963" s="107" t="s">
        <v>15</v>
      </c>
      <c r="C1963" s="107" t="s">
        <v>7</v>
      </c>
      <c r="D1963" s="107" t="s">
        <v>923</v>
      </c>
      <c r="E1963" s="107" t="str">
        <f>VLOOKUP(D1963,'[1]AMIlistpricesResults326(AutoRec'!$A:$C,2,FALSE)</f>
        <v/>
      </c>
      <c r="F1963" s="50">
        <f>VLOOKUP(D1963,'[1]AMIlistpricesResults326(AutoRec'!$A:$C,3,FALSE)</f>
        <v>1688.77</v>
      </c>
      <c r="G1963" s="143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ht="15">
      <c r="A1964" s="405"/>
      <c r="B1964" s="2"/>
      <c r="C1964" s="2"/>
      <c r="D1964" s="2"/>
      <c r="E1964" s="109"/>
      <c r="F1964" s="271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ht="15">
      <c r="A1965" s="405"/>
      <c r="B1965" s="2"/>
      <c r="C1965" s="2"/>
      <c r="D1965" s="2"/>
      <c r="E1965" s="109"/>
      <c r="F1965" s="271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ht="15">
      <c r="A1966" s="405"/>
      <c r="B1966" s="2"/>
      <c r="C1966" s="2"/>
      <c r="D1966" s="2"/>
      <c r="E1966" s="109"/>
      <c r="F1966" s="271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ht="15">
      <c r="A1967" s="2"/>
      <c r="B1967" s="2"/>
      <c r="C1967" s="2"/>
      <c r="D1967" s="2"/>
      <c r="E1967" s="51"/>
      <c r="F1967" s="271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ht="15">
      <c r="A1968" s="392" t="s">
        <v>85</v>
      </c>
      <c r="B1968" s="110" t="s">
        <v>20</v>
      </c>
      <c r="C1968" s="408" t="s">
        <v>7</v>
      </c>
      <c r="D1968" s="409"/>
      <c r="E1968" s="76" t="s">
        <v>4</v>
      </c>
      <c r="F1968" s="267" t="s">
        <v>5</v>
      </c>
      <c r="G1968" s="276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ht="15">
      <c r="A1969" s="393"/>
      <c r="B1969" s="52" t="s">
        <v>21</v>
      </c>
      <c r="C1969" s="401" t="s">
        <v>86</v>
      </c>
      <c r="D1969" s="401"/>
      <c r="E1969" s="53"/>
      <c r="F1969" s="53">
        <v>92.6</v>
      </c>
      <c r="G1969" s="143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ht="15">
      <c r="A1970" s="393"/>
      <c r="B1970" s="52" t="s">
        <v>23</v>
      </c>
      <c r="C1970" s="401" t="s">
        <v>87</v>
      </c>
      <c r="D1970" s="401"/>
      <c r="E1970" s="53"/>
      <c r="F1970" s="53">
        <v>92.6</v>
      </c>
      <c r="G1970" s="143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ht="15">
      <c r="A1971" s="393"/>
      <c r="B1971" s="52" t="s">
        <v>25</v>
      </c>
      <c r="C1971" s="401" t="s">
        <v>88</v>
      </c>
      <c r="D1971" s="401"/>
      <c r="E1971" s="53"/>
      <c r="F1971" s="53">
        <v>92.6</v>
      </c>
      <c r="G1971" s="143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ht="15">
      <c r="A1972" s="393"/>
      <c r="B1972" s="52" t="s">
        <v>27</v>
      </c>
      <c r="C1972" s="401" t="s">
        <v>89</v>
      </c>
      <c r="D1972" s="401"/>
      <c r="E1972" s="53"/>
      <c r="F1972" s="53">
        <v>92.6</v>
      </c>
      <c r="G1972" s="143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ht="15">
      <c r="A1973" s="393"/>
      <c r="B1973" s="52" t="s">
        <v>29</v>
      </c>
      <c r="C1973" s="401" t="s">
        <v>90</v>
      </c>
      <c r="D1973" s="401"/>
      <c r="E1973" s="53"/>
      <c r="F1973" s="53">
        <v>92.6</v>
      </c>
      <c r="G1973" s="143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ht="15">
      <c r="A1974" s="393"/>
      <c r="B1974" s="52" t="s">
        <v>31</v>
      </c>
      <c r="C1974" s="401" t="s">
        <v>91</v>
      </c>
      <c r="D1974" s="401"/>
      <c r="E1974" s="53"/>
      <c r="F1974" s="53">
        <f>VLOOKUP(C1974,'[1]AMIlistpricesResults326(AutoRec'!$A:$C,3, FALSE)</f>
        <v>258.60000000000002</v>
      </c>
      <c r="G1974" s="143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ht="15">
      <c r="A1975" s="394"/>
      <c r="B1975" s="52" t="s">
        <v>33</v>
      </c>
      <c r="C1975" s="401" t="s">
        <v>92</v>
      </c>
      <c r="D1975" s="401"/>
      <c r="E1975" s="53"/>
      <c r="F1975" s="53">
        <v>258.60000000000002</v>
      </c>
      <c r="G1975" s="143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ht="15">
      <c r="A1976" s="8"/>
      <c r="B1976" s="2"/>
      <c r="C1976" s="2"/>
      <c r="D1976" s="2"/>
      <c r="E1976" s="109"/>
      <c r="F1976" s="288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ht="15">
      <c r="A1977" s="2"/>
      <c r="B1977" s="2"/>
      <c r="C1977" s="2"/>
      <c r="D1977" s="2"/>
      <c r="E1977" s="109"/>
      <c r="F1977" s="271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ht="15">
      <c r="A1978" s="2"/>
      <c r="B1978" s="2"/>
      <c r="C1978" s="2"/>
      <c r="D1978" s="2"/>
      <c r="E1978" s="109"/>
      <c r="F1978" s="271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ht="15">
      <c r="A1979" s="2"/>
      <c r="B1979" s="2"/>
      <c r="C1979" s="2"/>
      <c r="D1979" s="2"/>
      <c r="E1979" s="109"/>
      <c r="F1979" s="271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ht="15">
      <c r="A1980" s="2"/>
      <c r="B1980" s="2"/>
      <c r="C1980" s="2"/>
      <c r="D1980" s="2"/>
      <c r="E1980" s="109"/>
      <c r="F1980" s="271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ht="15">
      <c r="A1981" s="2"/>
      <c r="B1981" s="2"/>
      <c r="C1981" s="2"/>
      <c r="D1981" s="2"/>
      <c r="E1981" s="109"/>
      <c r="F1981" s="271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ht="15">
      <c r="A1982" s="2"/>
      <c r="B1982" s="2"/>
      <c r="C1982" s="2"/>
      <c r="D1982" s="2"/>
      <c r="E1982" s="109"/>
      <c r="F1982" s="271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ht="15">
      <c r="A1983" s="2"/>
      <c r="B1983" s="2"/>
      <c r="C1983" s="2"/>
      <c r="D1983" s="2"/>
      <c r="E1983" s="109"/>
      <c r="F1983" s="271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ht="15">
      <c r="A1984" s="2"/>
      <c r="B1984" s="2"/>
      <c r="C1984" s="2"/>
      <c r="D1984" s="2"/>
      <c r="E1984" s="109"/>
      <c r="F1984" s="271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ht="15">
      <c r="A1985" s="2"/>
      <c r="B1985" s="2"/>
      <c r="C1985" s="2"/>
      <c r="D1985" s="2"/>
      <c r="E1985" s="109"/>
      <c r="F1985" s="271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ht="15">
      <c r="A1986" s="2"/>
      <c r="B1986" s="2"/>
      <c r="C1986" s="2"/>
      <c r="D1986" s="2"/>
      <c r="E1986" s="109"/>
      <c r="F1986" s="271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ht="15">
      <c r="A1987" s="2"/>
      <c r="B1987" s="2"/>
      <c r="C1987" s="2"/>
      <c r="D1987" s="2"/>
      <c r="E1987" s="109"/>
      <c r="F1987" s="271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ht="15">
      <c r="A1988" s="2"/>
      <c r="B1988" s="2"/>
      <c r="C1988" s="2"/>
      <c r="D1988" s="2"/>
      <c r="E1988" s="109"/>
      <c r="F1988" s="271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ht="15">
      <c r="A1989" s="2"/>
      <c r="B1989" s="2"/>
      <c r="C1989" s="2"/>
      <c r="D1989" s="2"/>
      <c r="E1989" s="109"/>
      <c r="F1989" s="271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ht="15">
      <c r="A1990" s="2"/>
      <c r="B1990" s="2"/>
      <c r="C1990" s="2"/>
      <c r="D1990" s="2"/>
      <c r="E1990" s="109"/>
      <c r="F1990" s="271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ht="26.25">
      <c r="A1991" s="400" t="s">
        <v>924</v>
      </c>
      <c r="B1991" s="400"/>
      <c r="C1991" s="400"/>
      <c r="D1991" s="400"/>
      <c r="E1991" s="292"/>
      <c r="F1991" s="287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ht="15">
      <c r="A1992" s="392" t="s">
        <v>924</v>
      </c>
      <c r="B1992" s="59" t="s">
        <v>1</v>
      </c>
      <c r="C1992" s="70" t="s">
        <v>2</v>
      </c>
      <c r="D1992" s="70" t="s">
        <v>3</v>
      </c>
      <c r="E1992" s="76" t="s">
        <v>4</v>
      </c>
      <c r="F1992" s="267" t="s">
        <v>5</v>
      </c>
      <c r="G1992" s="276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ht="15">
      <c r="A1993" s="393"/>
      <c r="B1993" s="107" t="s">
        <v>6</v>
      </c>
      <c r="C1993" s="107" t="s">
        <v>7</v>
      </c>
      <c r="D1993" s="107" t="s">
        <v>925</v>
      </c>
      <c r="E1993" s="107" t="str">
        <f>VLOOKUP(D1993,'[1]AMIlistpricesResults326(AutoRec'!$A:$C,2,FALSE)</f>
        <v/>
      </c>
      <c r="F1993" s="53">
        <f>VLOOKUP(D1993,'[1]AMIlistpricesResults326(AutoRec'!$A:$C,3,FALSE)</f>
        <v>250</v>
      </c>
      <c r="G1993" s="143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ht="15">
      <c r="A1994" s="393"/>
      <c r="B1994" s="107" t="s">
        <v>9</v>
      </c>
      <c r="C1994" s="107" t="s">
        <v>7</v>
      </c>
      <c r="D1994" s="107" t="s">
        <v>926</v>
      </c>
      <c r="E1994" s="108" t="str">
        <f>VLOOKUP(D1994,'[1]AMIlistpricesResults326(AutoRec'!$A:$C,2,FALSE)</f>
        <v/>
      </c>
      <c r="F1994" s="111">
        <f>VLOOKUP(D1994,'[1]AMIlistpricesResults326(AutoRec'!$A:$C,3,FALSE)</f>
        <v>310</v>
      </c>
      <c r="G1994" s="143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ht="15">
      <c r="A1995" s="393"/>
      <c r="B1995" s="107" t="s">
        <v>11</v>
      </c>
      <c r="C1995" s="107" t="s">
        <v>7</v>
      </c>
      <c r="D1995" s="107" t="s">
        <v>927</v>
      </c>
      <c r="E1995" s="108" t="str">
        <f>VLOOKUP(D1995,'[1]AMIlistpricesResults326(AutoRec'!$A:$C,2,FALSE)</f>
        <v/>
      </c>
      <c r="F1995" s="111">
        <f>VLOOKUP(D1995,'[1]AMIlistpricesResults326(AutoRec'!$A:$C,3,FALSE)</f>
        <v>730</v>
      </c>
      <c r="G1995" s="143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ht="15">
      <c r="A1996" s="393"/>
      <c r="B1996" s="107" t="s">
        <v>13</v>
      </c>
      <c r="C1996" s="107" t="s">
        <v>7</v>
      </c>
      <c r="D1996" s="107" t="s">
        <v>928</v>
      </c>
      <c r="E1996" s="108" t="str">
        <f>VLOOKUP(D1996,'[1]AMIlistpricesResults326(AutoRec'!$A:$C,2,FALSE)</f>
        <v/>
      </c>
      <c r="F1996" s="111">
        <f>VLOOKUP(D1996,'[1]AMIlistpricesResults326(AutoRec'!$A:$C,3,FALSE)</f>
        <v>778.9</v>
      </c>
      <c r="G1996" s="143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ht="15">
      <c r="A1997" s="393"/>
      <c r="B1997" s="107" t="s">
        <v>15</v>
      </c>
      <c r="C1997" s="107" t="s">
        <v>7</v>
      </c>
      <c r="D1997" s="107" t="s">
        <v>929</v>
      </c>
      <c r="E1997" s="108" t="str">
        <f>VLOOKUP(D1997,'[1]AMIlistpricesResults326(AutoRec'!$A:$C,2,FALSE)</f>
        <v/>
      </c>
      <c r="F1997" s="50">
        <f>VLOOKUP(D1997,'[1]AMIlistpricesResults326(AutoRec'!$A:$C,3,FALSE)</f>
        <v>1510</v>
      </c>
      <c r="G1997" s="143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ht="15">
      <c r="A1998" s="393"/>
      <c r="B1998" s="107" t="s">
        <v>17</v>
      </c>
      <c r="C1998" s="107" t="s">
        <v>7</v>
      </c>
      <c r="D1998" s="107" t="s">
        <v>930</v>
      </c>
      <c r="E1998" s="108" t="str">
        <f>VLOOKUP(D1998,'[1]AMIlistpricesResults326(AutoRec'!$A:$C,2,FALSE)</f>
        <v/>
      </c>
      <c r="F1998" s="111">
        <f>VLOOKUP(D1998,'[1]AMIlistpricesResults326(AutoRec'!$A:$C,3,FALSE)</f>
        <v>1581.17</v>
      </c>
      <c r="G1998" s="143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ht="15">
      <c r="A1999" s="393"/>
      <c r="B1999" s="2"/>
      <c r="C1999" s="2"/>
      <c r="D1999" s="2"/>
      <c r="E1999" s="109"/>
      <c r="F1999" s="271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ht="15">
      <c r="A2000" s="2"/>
      <c r="B2000" s="2"/>
      <c r="C2000" s="2"/>
      <c r="D2000" s="2"/>
      <c r="E2000" s="109"/>
      <c r="F2000" s="271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ht="15">
      <c r="A2001" s="2"/>
      <c r="B2001" s="2"/>
      <c r="C2001" s="2"/>
      <c r="D2001" s="2"/>
      <c r="E2001" s="51"/>
      <c r="F2001" s="271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ht="15">
      <c r="A2002" s="392" t="s">
        <v>57</v>
      </c>
      <c r="B2002" s="110" t="s">
        <v>20</v>
      </c>
      <c r="C2002" s="408" t="s">
        <v>7</v>
      </c>
      <c r="D2002" s="409"/>
      <c r="E2002" s="76" t="s">
        <v>4</v>
      </c>
      <c r="F2002" s="267" t="s">
        <v>5</v>
      </c>
      <c r="G2002" s="276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ht="15">
      <c r="A2003" s="393"/>
      <c r="B2003" s="52" t="s">
        <v>21</v>
      </c>
      <c r="C2003" s="401" t="s">
        <v>58</v>
      </c>
      <c r="D2003" s="401"/>
      <c r="E2003" s="53"/>
      <c r="F2003" s="53">
        <v>59</v>
      </c>
      <c r="G2003" s="143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ht="15">
      <c r="A2004" s="393"/>
      <c r="B2004" s="52" t="s">
        <v>23</v>
      </c>
      <c r="C2004" s="401" t="s">
        <v>59</v>
      </c>
      <c r="D2004" s="401"/>
      <c r="E2004" s="53"/>
      <c r="F2004" s="53">
        <v>59</v>
      </c>
      <c r="G2004" s="143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ht="15">
      <c r="A2005" s="393"/>
      <c r="B2005" s="52" t="s">
        <v>25</v>
      </c>
      <c r="C2005" s="401" t="s">
        <v>60</v>
      </c>
      <c r="D2005" s="401"/>
      <c r="E2005" s="53"/>
      <c r="F2005" s="53">
        <v>59</v>
      </c>
      <c r="G2005" s="143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ht="15">
      <c r="A2006" s="393"/>
      <c r="B2006" s="52" t="s">
        <v>27</v>
      </c>
      <c r="C2006" s="401" t="s">
        <v>61</v>
      </c>
      <c r="D2006" s="401"/>
      <c r="E2006" s="53"/>
      <c r="F2006" s="53">
        <v>59</v>
      </c>
      <c r="G2006" s="143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ht="15">
      <c r="A2007" s="393"/>
      <c r="B2007" s="52" t="s">
        <v>29</v>
      </c>
      <c r="C2007" s="401" t="s">
        <v>62</v>
      </c>
      <c r="D2007" s="401"/>
      <c r="E2007" s="53"/>
      <c r="F2007" s="53">
        <v>59</v>
      </c>
      <c r="G2007" s="143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ht="15">
      <c r="A2008" s="393"/>
      <c r="B2008" s="52" t="s">
        <v>31</v>
      </c>
      <c r="C2008" s="401" t="s">
        <v>63</v>
      </c>
      <c r="D2008" s="401"/>
      <c r="E2008" s="53"/>
      <c r="F2008" s="53">
        <v>200</v>
      </c>
      <c r="G2008" s="143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ht="15">
      <c r="A2009" s="394"/>
      <c r="B2009" s="52" t="s">
        <v>33</v>
      </c>
      <c r="C2009" s="401" t="s">
        <v>64</v>
      </c>
      <c r="D2009" s="401"/>
      <c r="E2009" s="53"/>
      <c r="F2009" s="53">
        <v>200</v>
      </c>
      <c r="G2009" s="143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ht="15">
      <c r="A2010" s="8"/>
      <c r="B2010" s="2"/>
      <c r="C2010" s="2"/>
      <c r="D2010" s="2"/>
      <c r="E2010" s="293"/>
      <c r="F2010" s="288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ht="15">
      <c r="A2011" s="2"/>
      <c r="B2011" s="2"/>
      <c r="C2011" s="2"/>
      <c r="D2011" s="2"/>
      <c r="E2011" s="109"/>
      <c r="F2011" s="271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ht="15">
      <c r="A2012" s="2"/>
      <c r="B2012" s="2"/>
      <c r="C2012" s="2"/>
      <c r="D2012" s="2"/>
      <c r="E2012" s="109"/>
      <c r="F2012" s="271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ht="15">
      <c r="A2013" s="2"/>
      <c r="B2013" s="2"/>
      <c r="C2013" s="2"/>
      <c r="D2013" s="2"/>
      <c r="E2013" s="109"/>
      <c r="F2013" s="271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ht="15">
      <c r="A2014" s="2"/>
      <c r="B2014" s="2"/>
      <c r="C2014" s="2"/>
      <c r="D2014" s="2"/>
      <c r="E2014" s="109"/>
      <c r="F2014" s="271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ht="15">
      <c r="A2015" s="2"/>
      <c r="B2015" s="2"/>
      <c r="C2015" s="2"/>
      <c r="D2015" s="2"/>
      <c r="E2015" s="109"/>
      <c r="F2015" s="271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ht="15">
      <c r="A2016" s="2"/>
      <c r="B2016" s="2"/>
      <c r="C2016" s="2"/>
      <c r="D2016" s="2"/>
      <c r="E2016" s="109"/>
      <c r="F2016" s="271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ht="15">
      <c r="A2017" s="2"/>
      <c r="B2017" s="2"/>
      <c r="C2017" s="2"/>
      <c r="D2017" s="2"/>
      <c r="E2017" s="109"/>
      <c r="F2017" s="271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ht="15">
      <c r="A2018" s="2"/>
      <c r="B2018" s="2"/>
      <c r="C2018" s="2"/>
      <c r="D2018" s="2"/>
      <c r="E2018" s="109"/>
      <c r="F2018" s="271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ht="15">
      <c r="A2019" s="2"/>
      <c r="B2019" s="2"/>
      <c r="C2019" s="2"/>
      <c r="D2019" s="2"/>
      <c r="E2019" s="109"/>
      <c r="F2019" s="271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ht="15">
      <c r="A2020" s="2"/>
      <c r="B2020" s="2"/>
      <c r="C2020" s="2"/>
      <c r="D2020" s="2"/>
      <c r="E2020" s="109"/>
      <c r="F2020" s="271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ht="15">
      <c r="A2021" s="2"/>
      <c r="B2021" s="2"/>
      <c r="C2021" s="2"/>
      <c r="D2021" s="2"/>
      <c r="E2021" s="109"/>
      <c r="F2021" s="271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ht="15">
      <c r="A2022" s="2"/>
      <c r="B2022" s="2"/>
      <c r="C2022" s="2"/>
      <c r="D2022" s="2"/>
      <c r="E2022" s="109"/>
      <c r="F2022" s="271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ht="15">
      <c r="A2023" s="2"/>
      <c r="B2023" s="2"/>
      <c r="C2023" s="2"/>
      <c r="D2023" s="2"/>
      <c r="E2023" s="109"/>
      <c r="F2023" s="271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ht="26.25">
      <c r="A2024" s="400" t="s">
        <v>931</v>
      </c>
      <c r="B2024" s="400"/>
      <c r="C2024" s="400"/>
      <c r="D2024" s="400"/>
      <c r="E2024" s="292"/>
      <c r="F2024" s="287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ht="15">
      <c r="A2025" s="392" t="s">
        <v>931</v>
      </c>
      <c r="B2025" s="63" t="s">
        <v>1</v>
      </c>
      <c r="C2025" s="70" t="s">
        <v>2</v>
      </c>
      <c r="D2025" s="70" t="s">
        <v>3</v>
      </c>
      <c r="E2025" s="76" t="s">
        <v>4</v>
      </c>
      <c r="F2025" s="267" t="s">
        <v>5</v>
      </c>
      <c r="G2025" s="276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ht="15">
      <c r="A2026" s="393"/>
      <c r="B2026" s="107" t="s">
        <v>6</v>
      </c>
      <c r="C2026" s="107" t="s">
        <v>7</v>
      </c>
      <c r="D2026" s="107" t="s">
        <v>932</v>
      </c>
      <c r="E2026" s="107" t="str">
        <f>VLOOKUP(D2026,'[1]AMIlistpricesResults326(AutoRec'!$A:$C,2,FALSE)</f>
        <v/>
      </c>
      <c r="F2026" s="53">
        <f>VLOOKUP(D2026,'[1]AMIlistpricesResults326(AutoRec'!$A:$C,3,FALSE)</f>
        <v>264</v>
      </c>
      <c r="G2026" s="143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ht="15">
      <c r="A2027" s="393"/>
      <c r="B2027" s="107" t="s">
        <v>9</v>
      </c>
      <c r="C2027" s="107" t="s">
        <v>7</v>
      </c>
      <c r="D2027" s="107" t="s">
        <v>933</v>
      </c>
      <c r="E2027" s="107" t="str">
        <f>VLOOKUP(D2027,'[1]AMIlistpricesResults326(AutoRec'!$A:$C,2,FALSE)</f>
        <v/>
      </c>
      <c r="F2027" s="111">
        <f>VLOOKUP(D2027,'[1]AMIlistpricesResults326(AutoRec'!$A:$C,3,FALSE)</f>
        <v>340</v>
      </c>
      <c r="G2027" s="143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ht="15">
      <c r="A2028" s="393"/>
      <c r="B2028" s="107" t="s">
        <v>11</v>
      </c>
      <c r="C2028" s="107" t="s">
        <v>7</v>
      </c>
      <c r="D2028" s="107" t="s">
        <v>934</v>
      </c>
      <c r="E2028" s="107" t="str">
        <f>VLOOKUP(D2028,'[1]AMIlistpricesResults326(AutoRec'!$A:$C,2,FALSE)</f>
        <v/>
      </c>
      <c r="F2028" s="111">
        <f>VLOOKUP(D2028,'[1]AMIlistpricesResults326(AutoRec'!$A:$C,3,FALSE)</f>
        <v>829.53</v>
      </c>
      <c r="G2028" s="143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ht="15">
      <c r="A2029" s="393"/>
      <c r="B2029" s="107" t="s">
        <v>13</v>
      </c>
      <c r="C2029" s="107" t="s">
        <v>7</v>
      </c>
      <c r="D2029" s="107" t="s">
        <v>935</v>
      </c>
      <c r="E2029" s="107" t="str">
        <f>VLOOKUP(D2029,'[1]AMIlistpricesResults326(AutoRec'!$A:$C,2,FALSE)</f>
        <v/>
      </c>
      <c r="F2029" s="111">
        <f>VLOOKUP(D2029,'[1]AMIlistpricesResults326(AutoRec'!$A:$C,3,FALSE)</f>
        <v>852.91</v>
      </c>
      <c r="G2029" s="143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ht="15">
      <c r="A2030" s="393"/>
      <c r="B2030" s="107" t="s">
        <v>15</v>
      </c>
      <c r="C2030" s="107" t="s">
        <v>7</v>
      </c>
      <c r="D2030" s="107" t="s">
        <v>936</v>
      </c>
      <c r="E2030" s="107" t="str">
        <f>VLOOKUP(D2030,'[1]AMIlistpricesResults326(AutoRec'!$A:$C,2,FALSE)</f>
        <v/>
      </c>
      <c r="F2030" s="50">
        <f>VLOOKUP(D2030,'[1]AMIlistpricesResults326(AutoRec'!$A:$C,3,FALSE)</f>
        <v>1684.31</v>
      </c>
      <c r="G2030" s="143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ht="15">
      <c r="A2031" s="393"/>
      <c r="B2031" s="107" t="s">
        <v>17</v>
      </c>
      <c r="C2031" s="107" t="s">
        <v>7</v>
      </c>
      <c r="D2031" s="107" t="s">
        <v>937</v>
      </c>
      <c r="E2031" s="107" t="str">
        <f>VLOOKUP(D2031,'[1]AMIlistpricesResults326(AutoRec'!$A:$C,2,FALSE)</f>
        <v/>
      </c>
      <c r="F2031" s="50">
        <f>VLOOKUP(D2031,'[1]AMIlistpricesResults326(AutoRec'!$A:$C,3,FALSE)</f>
        <v>1731.08</v>
      </c>
      <c r="G2031" s="143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ht="15">
      <c r="A2032" s="393"/>
      <c r="B2032" s="2"/>
      <c r="C2032" s="2"/>
      <c r="D2032" s="2"/>
      <c r="E2032" s="109"/>
      <c r="F2032" s="271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ht="15">
      <c r="A2033" s="2"/>
      <c r="B2033" s="2"/>
      <c r="C2033" s="2"/>
      <c r="D2033" s="2"/>
      <c r="E2033" s="109"/>
      <c r="F2033" s="271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ht="15">
      <c r="A2034" s="2"/>
      <c r="B2034" s="2"/>
      <c r="C2034" s="2"/>
      <c r="D2034" s="2"/>
      <c r="E2034" s="51"/>
      <c r="F2034" s="271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ht="15">
      <c r="A2035" s="392" t="s">
        <v>71</v>
      </c>
      <c r="B2035" s="110" t="s">
        <v>20</v>
      </c>
      <c r="C2035" s="408" t="s">
        <v>7</v>
      </c>
      <c r="D2035" s="409"/>
      <c r="E2035" s="76" t="s">
        <v>4</v>
      </c>
      <c r="F2035" s="267" t="s">
        <v>5</v>
      </c>
      <c r="G2035" s="276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ht="15">
      <c r="A2036" s="393"/>
      <c r="B2036" s="52" t="s">
        <v>21</v>
      </c>
      <c r="C2036" s="401" t="s">
        <v>72</v>
      </c>
      <c r="D2036" s="401"/>
      <c r="E2036" s="53"/>
      <c r="F2036" s="53">
        <v>70</v>
      </c>
      <c r="G2036" s="143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ht="15">
      <c r="A2037" s="393"/>
      <c r="B2037" s="52" t="s">
        <v>23</v>
      </c>
      <c r="C2037" s="401" t="s">
        <v>73</v>
      </c>
      <c r="D2037" s="401"/>
      <c r="E2037" s="53"/>
      <c r="F2037" s="53">
        <v>70</v>
      </c>
      <c r="G2037" s="143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ht="15">
      <c r="A2038" s="393"/>
      <c r="B2038" s="52" t="s">
        <v>25</v>
      </c>
      <c r="C2038" s="401" t="s">
        <v>74</v>
      </c>
      <c r="D2038" s="401"/>
      <c r="E2038" s="53"/>
      <c r="F2038" s="53">
        <v>70</v>
      </c>
      <c r="G2038" s="143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ht="15">
      <c r="A2039" s="393"/>
      <c r="B2039" s="52" t="s">
        <v>27</v>
      </c>
      <c r="C2039" s="401" t="s">
        <v>75</v>
      </c>
      <c r="D2039" s="401"/>
      <c r="E2039" s="53"/>
      <c r="F2039" s="53">
        <v>70</v>
      </c>
      <c r="G2039" s="143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ht="15">
      <c r="A2040" s="393"/>
      <c r="B2040" s="52" t="s">
        <v>29</v>
      </c>
      <c r="C2040" s="401" t="s">
        <v>76</v>
      </c>
      <c r="D2040" s="401"/>
      <c r="E2040" s="53"/>
      <c r="F2040" s="53">
        <v>70</v>
      </c>
      <c r="G2040" s="143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ht="15">
      <c r="A2041" s="393"/>
      <c r="B2041" s="52" t="s">
        <v>31</v>
      </c>
      <c r="C2041" s="401" t="s">
        <v>77</v>
      </c>
      <c r="D2041" s="401"/>
      <c r="E2041" s="53"/>
      <c r="F2041" s="53">
        <f>VLOOKUP(C2041,'[1]AMIlistpricesResults326(AutoRec'!$A:$C,3, FALSE)</f>
        <v>230</v>
      </c>
      <c r="G2041" s="143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ht="15">
      <c r="A2042" s="394"/>
      <c r="B2042" s="52" t="s">
        <v>33</v>
      </c>
      <c r="C2042" s="401" t="s">
        <v>78</v>
      </c>
      <c r="D2042" s="401"/>
      <c r="E2042" s="53"/>
      <c r="F2042" s="53">
        <v>230</v>
      </c>
      <c r="G2042" s="143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ht="15">
      <c r="A2043" s="8"/>
      <c r="B2043" s="2"/>
      <c r="C2043" s="2"/>
      <c r="D2043" s="2"/>
      <c r="E2043" s="293"/>
      <c r="F2043" s="288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ht="15">
      <c r="A2044" s="2"/>
      <c r="B2044" s="2"/>
      <c r="C2044" s="2"/>
      <c r="D2044" s="2"/>
      <c r="E2044" s="109"/>
      <c r="F2044" s="271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ht="15">
      <c r="A2045" s="2"/>
      <c r="B2045" s="2"/>
      <c r="C2045" s="2"/>
      <c r="D2045" s="2"/>
      <c r="E2045" s="109"/>
      <c r="F2045" s="271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ht="15">
      <c r="A2046" s="2"/>
      <c r="B2046" s="2"/>
      <c r="C2046" s="2"/>
      <c r="D2046" s="2"/>
      <c r="E2046" s="109"/>
      <c r="F2046" s="271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ht="15">
      <c r="A2047" s="2"/>
      <c r="B2047" s="2"/>
      <c r="C2047" s="2"/>
      <c r="D2047" s="2"/>
      <c r="E2047" s="109"/>
      <c r="F2047" s="271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ht="15">
      <c r="A2048" s="2"/>
      <c r="B2048" s="2"/>
      <c r="C2048" s="2"/>
      <c r="D2048" s="2"/>
      <c r="E2048" s="109"/>
      <c r="F2048" s="271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ht="15">
      <c r="A2049" s="2"/>
      <c r="B2049" s="2"/>
      <c r="C2049" s="2"/>
      <c r="D2049" s="2"/>
      <c r="E2049" s="109"/>
      <c r="F2049" s="271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ht="15">
      <c r="A2050" s="2"/>
      <c r="B2050" s="2"/>
      <c r="C2050" s="2"/>
      <c r="D2050" s="2"/>
      <c r="E2050" s="109"/>
      <c r="F2050" s="271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ht="15">
      <c r="A2051" s="2"/>
      <c r="B2051" s="2"/>
      <c r="C2051" s="2"/>
      <c r="D2051" s="2"/>
      <c r="E2051" s="109"/>
      <c r="F2051" s="271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ht="15">
      <c r="A2052" s="2"/>
      <c r="B2052" s="2"/>
      <c r="C2052" s="2"/>
      <c r="D2052" s="2"/>
      <c r="E2052" s="109"/>
      <c r="F2052" s="271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ht="15">
      <c r="A2053" s="2"/>
      <c r="B2053" s="2"/>
      <c r="C2053" s="2"/>
      <c r="D2053" s="2"/>
      <c r="E2053" s="109"/>
      <c r="F2053" s="271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ht="15">
      <c r="A2054" s="2"/>
      <c r="B2054" s="2"/>
      <c r="C2054" s="2"/>
      <c r="D2054" s="2"/>
      <c r="E2054" s="109"/>
      <c r="F2054" s="271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ht="15">
      <c r="A2055" s="2"/>
      <c r="B2055" s="2"/>
      <c r="C2055" s="2"/>
      <c r="D2055" s="2"/>
      <c r="E2055" s="109"/>
      <c r="F2055" s="271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ht="15">
      <c r="A2056" s="2"/>
      <c r="B2056" s="2"/>
      <c r="C2056" s="2"/>
      <c r="D2056" s="2"/>
      <c r="E2056" s="109"/>
      <c r="F2056" s="271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ht="26.25">
      <c r="A2057" s="400" t="s">
        <v>938</v>
      </c>
      <c r="B2057" s="400"/>
      <c r="C2057" s="400"/>
      <c r="D2057" s="400"/>
      <c r="E2057" s="292"/>
      <c r="F2057" s="287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ht="15" customHeight="1">
      <c r="A2058" s="404" t="s">
        <v>938</v>
      </c>
      <c r="B2058" s="63" t="s">
        <v>1</v>
      </c>
      <c r="C2058" s="70" t="s">
        <v>2</v>
      </c>
      <c r="D2058" s="75" t="s">
        <v>3</v>
      </c>
      <c r="E2058" s="76" t="s">
        <v>4</v>
      </c>
      <c r="F2058" s="267" t="s">
        <v>5</v>
      </c>
      <c r="G2058" s="276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ht="15">
      <c r="A2059" s="405"/>
      <c r="B2059" s="107" t="s">
        <v>6</v>
      </c>
      <c r="C2059" s="107" t="s">
        <v>7</v>
      </c>
      <c r="D2059" s="104" t="s">
        <v>939</v>
      </c>
      <c r="E2059" s="107" t="str">
        <f>VLOOKUP(D2059,'[1]AMIlistpricesResults326(AutoRec'!$A:$C,2,FALSE)</f>
        <v/>
      </c>
      <c r="F2059" s="53">
        <f>VLOOKUP(D2059,'[1]AMIlistpricesResults326(AutoRec'!$A:$C,3,FALSE)</f>
        <v>356.64</v>
      </c>
      <c r="G2059" s="143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ht="15">
      <c r="A2060" s="405"/>
      <c r="B2060" s="107" t="s">
        <v>9</v>
      </c>
      <c r="C2060" s="107" t="s">
        <v>7</v>
      </c>
      <c r="D2060" s="104" t="s">
        <v>940</v>
      </c>
      <c r="E2060" s="107" t="str">
        <f>VLOOKUP(D2060,'[1]AMIlistpricesResults326(AutoRec'!$A:$C,2,FALSE)</f>
        <v/>
      </c>
      <c r="F2060" s="111">
        <f>VLOOKUP(D2060,'[1]AMIlistpricesResults326(AutoRec'!$A:$C,3,FALSE)</f>
        <v>486</v>
      </c>
      <c r="G2060" s="143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ht="15">
      <c r="A2061" s="405"/>
      <c r="B2061" s="107" t="s">
        <v>11</v>
      </c>
      <c r="C2061" s="107" t="s">
        <v>7</v>
      </c>
      <c r="D2061" s="104" t="s">
        <v>941</v>
      </c>
      <c r="E2061" s="107" t="str">
        <f>VLOOKUP(D2061,'[1]AMIlistpricesResults326(AutoRec'!$A:$C,2,FALSE)</f>
        <v/>
      </c>
      <c r="F2061" s="111">
        <f>VLOOKUP(D2061,'[1]AMIlistpricesResults326(AutoRec'!$A:$C,3,FALSE)</f>
        <v>912.49</v>
      </c>
      <c r="G2061" s="143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ht="15">
      <c r="A2062" s="405"/>
      <c r="B2062" s="107" t="s">
        <v>15</v>
      </c>
      <c r="C2062" s="107" t="s">
        <v>7</v>
      </c>
      <c r="D2062" s="104" t="s">
        <v>942</v>
      </c>
      <c r="E2062" s="107" t="str">
        <f>VLOOKUP(D2062,'[1]AMIlistpricesResults326(AutoRec'!$A:$C,2,FALSE)</f>
        <v/>
      </c>
      <c r="F2062" s="50">
        <f>VLOOKUP(D2062,'[1]AMIlistpricesResults326(AutoRec'!$A:$C,3,FALSE)</f>
        <v>1819.04</v>
      </c>
      <c r="G2062" s="143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ht="15">
      <c r="A2063" s="405"/>
      <c r="B2063" s="2"/>
      <c r="C2063" s="2"/>
      <c r="D2063" s="2"/>
      <c r="E2063" s="109"/>
      <c r="F2063" s="271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ht="15">
      <c r="A2064" s="405"/>
      <c r="B2064" s="2"/>
      <c r="C2064" s="2"/>
      <c r="D2064" s="2"/>
      <c r="E2064" s="109"/>
      <c r="F2064" s="271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ht="15">
      <c r="A2065" s="405"/>
      <c r="B2065" s="2"/>
      <c r="C2065" s="2"/>
      <c r="D2065" s="2"/>
      <c r="E2065" s="109"/>
      <c r="F2065" s="271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ht="15">
      <c r="A2066" s="2"/>
      <c r="B2066" s="2"/>
      <c r="C2066" s="2"/>
      <c r="D2066" s="2"/>
      <c r="E2066" s="51"/>
      <c r="F2066" s="271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ht="15">
      <c r="A2067" s="392" t="s">
        <v>85</v>
      </c>
      <c r="B2067" s="110" t="s">
        <v>20</v>
      </c>
      <c r="C2067" s="408" t="s">
        <v>7</v>
      </c>
      <c r="D2067" s="409"/>
      <c r="E2067" s="76" t="s">
        <v>4</v>
      </c>
      <c r="F2067" s="267" t="s">
        <v>5</v>
      </c>
      <c r="G2067" s="276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ht="15">
      <c r="A2068" s="393"/>
      <c r="B2068" s="52" t="s">
        <v>21</v>
      </c>
      <c r="C2068" s="406" t="s">
        <v>86</v>
      </c>
      <c r="D2068" s="407"/>
      <c r="E2068" s="53"/>
      <c r="F2068" s="53">
        <v>92.6</v>
      </c>
      <c r="G2068" s="30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ht="15">
      <c r="A2069" s="393"/>
      <c r="B2069" s="52" t="s">
        <v>23</v>
      </c>
      <c r="C2069" s="406" t="s">
        <v>87</v>
      </c>
      <c r="D2069" s="407"/>
      <c r="E2069" s="53"/>
      <c r="F2069" s="53">
        <v>92.6</v>
      </c>
      <c r="G2069" s="30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ht="15">
      <c r="A2070" s="393"/>
      <c r="B2070" s="52" t="s">
        <v>25</v>
      </c>
      <c r="C2070" s="406" t="s">
        <v>88</v>
      </c>
      <c r="D2070" s="407"/>
      <c r="E2070" s="53"/>
      <c r="F2070" s="53">
        <v>92.6</v>
      </c>
      <c r="G2070" s="30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ht="15">
      <c r="A2071" s="393"/>
      <c r="B2071" s="52" t="s">
        <v>27</v>
      </c>
      <c r="C2071" s="406" t="s">
        <v>89</v>
      </c>
      <c r="D2071" s="407"/>
      <c r="E2071" s="53"/>
      <c r="F2071" s="53">
        <v>92.6</v>
      </c>
      <c r="G2071" s="30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ht="15">
      <c r="A2072" s="393"/>
      <c r="B2072" s="52" t="s">
        <v>29</v>
      </c>
      <c r="C2072" s="406" t="s">
        <v>90</v>
      </c>
      <c r="D2072" s="407"/>
      <c r="E2072" s="53"/>
      <c r="F2072" s="53">
        <v>92.6</v>
      </c>
      <c r="G2072" s="30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ht="15">
      <c r="A2073" s="393"/>
      <c r="B2073" s="52" t="s">
        <v>31</v>
      </c>
      <c r="C2073" s="406" t="s">
        <v>91</v>
      </c>
      <c r="D2073" s="407"/>
      <c r="E2073" s="53"/>
      <c r="F2073" s="53">
        <f>VLOOKUP(C2073,'[1]AMIlistpricesResults326(AutoRec'!$A:$C,3, FALSE)</f>
        <v>258.60000000000002</v>
      </c>
      <c r="G2073" s="30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ht="15">
      <c r="A2074" s="394"/>
      <c r="B2074" s="52" t="s">
        <v>33</v>
      </c>
      <c r="C2074" s="406" t="s">
        <v>92</v>
      </c>
      <c r="D2074" s="407"/>
      <c r="E2074" s="53"/>
      <c r="F2074" s="53">
        <v>258.60000000000002</v>
      </c>
      <c r="G2074" s="30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ht="15">
      <c r="A2075" s="8"/>
      <c r="B2075" s="2"/>
      <c r="C2075" s="2"/>
      <c r="D2075" s="2"/>
      <c r="E2075" s="293"/>
      <c r="F2075" s="288"/>
      <c r="G2075" s="30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ht="15">
      <c r="A2076" s="2"/>
      <c r="B2076" s="2"/>
      <c r="C2076" s="2"/>
      <c r="D2076" s="2"/>
      <c r="E2076" s="109"/>
      <c r="F2076" s="271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ht="15">
      <c r="A2077" s="2"/>
      <c r="B2077" s="2"/>
      <c r="C2077" s="2"/>
      <c r="D2077" s="2"/>
      <c r="E2077" s="109"/>
      <c r="F2077" s="271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ht="15">
      <c r="A2078" s="2"/>
      <c r="B2078" s="2"/>
      <c r="C2078" s="2"/>
      <c r="D2078" s="2"/>
      <c r="E2078" s="109"/>
      <c r="F2078" s="271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ht="15">
      <c r="A2079" s="2"/>
      <c r="B2079" s="2"/>
      <c r="C2079" s="2"/>
      <c r="D2079" s="2"/>
      <c r="E2079" s="109"/>
      <c r="F2079" s="271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ht="15">
      <c r="A2080" s="2"/>
      <c r="B2080" s="2"/>
      <c r="C2080" s="2"/>
      <c r="D2080" s="2"/>
      <c r="E2080" s="109"/>
      <c r="F2080" s="271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ht="15">
      <c r="A2081" s="2"/>
      <c r="B2081" s="2"/>
      <c r="C2081" s="2"/>
      <c r="D2081" s="2"/>
      <c r="E2081" s="109"/>
      <c r="F2081" s="271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ht="15">
      <c r="A2082" s="2"/>
      <c r="B2082" s="2"/>
      <c r="C2082" s="2"/>
      <c r="D2082" s="2"/>
      <c r="E2082" s="109"/>
      <c r="F2082" s="271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ht="15">
      <c r="A2083" s="2"/>
      <c r="B2083" s="2"/>
      <c r="C2083" s="2"/>
      <c r="D2083" s="2"/>
      <c r="E2083" s="109"/>
      <c r="F2083" s="271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ht="15">
      <c r="A2084" s="2"/>
      <c r="B2084" s="2"/>
      <c r="C2084" s="2"/>
      <c r="D2084" s="2"/>
      <c r="E2084" s="109"/>
      <c r="F2084" s="271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ht="15">
      <c r="A2085" s="2"/>
      <c r="B2085" s="2"/>
      <c r="C2085" s="2"/>
      <c r="D2085" s="2"/>
      <c r="E2085" s="109"/>
      <c r="F2085" s="271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ht="15">
      <c r="A2086" s="2"/>
      <c r="B2086" s="2"/>
      <c r="C2086" s="2"/>
      <c r="D2086" s="2"/>
      <c r="E2086" s="109"/>
      <c r="F2086" s="271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ht="15">
      <c r="A2087" s="2"/>
      <c r="B2087" s="2"/>
      <c r="C2087" s="2"/>
      <c r="D2087" s="2"/>
      <c r="E2087" s="109"/>
      <c r="F2087" s="271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ht="15">
      <c r="A2088" s="2"/>
      <c r="B2088" s="2"/>
      <c r="C2088" s="2"/>
      <c r="D2088" s="2"/>
      <c r="E2088" s="109"/>
      <c r="F2088" s="271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ht="15">
      <c r="A2089" s="2"/>
      <c r="B2089" s="2"/>
      <c r="C2089" s="2"/>
      <c r="D2089" s="2"/>
      <c r="E2089" s="109"/>
      <c r="F2089" s="271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ht="26.25">
      <c r="A2090" s="400" t="s">
        <v>943</v>
      </c>
      <c r="B2090" s="400"/>
      <c r="C2090" s="400"/>
      <c r="D2090" s="71"/>
      <c r="E2090" s="292"/>
      <c r="F2090" s="287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ht="15">
      <c r="A2091" s="392" t="s">
        <v>943</v>
      </c>
      <c r="B2091" s="59" t="s">
        <v>1</v>
      </c>
      <c r="C2091" s="70" t="s">
        <v>2</v>
      </c>
      <c r="D2091" s="70" t="s">
        <v>3</v>
      </c>
      <c r="E2091" s="76" t="s">
        <v>4</v>
      </c>
      <c r="F2091" s="267" t="s">
        <v>5</v>
      </c>
      <c r="G2091" s="276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ht="15">
      <c r="A2092" s="393"/>
      <c r="B2092" s="107" t="s">
        <v>6</v>
      </c>
      <c r="C2092" s="107" t="s">
        <v>7</v>
      </c>
      <c r="D2092" s="107" t="s">
        <v>944</v>
      </c>
      <c r="E2092" s="107" t="str">
        <f>VLOOKUP(D2092,'[1]AMIlistpricesResults326(AutoRec'!$A:$C,2,FALSE)</f>
        <v/>
      </c>
      <c r="F2092" s="53">
        <f>VLOOKUP(D2092,'[1]AMIlistpricesResults326(AutoRec'!$A:$C,3,FALSE)</f>
        <v>252.72</v>
      </c>
      <c r="G2092" s="143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ht="15">
      <c r="A2093" s="393"/>
      <c r="B2093" s="107" t="s">
        <v>9</v>
      </c>
      <c r="C2093" s="107" t="s">
        <v>7</v>
      </c>
      <c r="D2093" s="107" t="s">
        <v>945</v>
      </c>
      <c r="E2093" s="107" t="str">
        <f>VLOOKUP(D2093,'[1]AMIlistpricesResults326(AutoRec'!$A:$C,2,FALSE)</f>
        <v/>
      </c>
      <c r="F2093" s="111">
        <f>VLOOKUP(D2093,'[1]AMIlistpricesResults326(AutoRec'!$A:$C,3,FALSE)</f>
        <v>340.5</v>
      </c>
      <c r="G2093" s="143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ht="15">
      <c r="A2094" s="393"/>
      <c r="B2094" s="107" t="s">
        <v>11</v>
      </c>
      <c r="C2094" s="107" t="s">
        <v>7</v>
      </c>
      <c r="D2094" s="107" t="s">
        <v>946</v>
      </c>
      <c r="E2094" s="107" t="str">
        <f>VLOOKUP(D2094,'[1]AMIlistpricesResults326(AutoRec'!$A:$C,2,FALSE)</f>
        <v/>
      </c>
      <c r="F2094" s="111">
        <f>VLOOKUP(D2094,'[1]AMIlistpricesResults326(AutoRec'!$A:$C,3,FALSE)</f>
        <v>728.12</v>
      </c>
      <c r="G2094" s="143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ht="15">
      <c r="A2095" s="393"/>
      <c r="B2095" s="107" t="s">
        <v>13</v>
      </c>
      <c r="C2095" s="107" t="s">
        <v>7</v>
      </c>
      <c r="D2095" s="107" t="s">
        <v>947</v>
      </c>
      <c r="E2095" s="107" t="str">
        <f>VLOOKUP(D2095,'[1]AMIlistpricesResults326(AutoRec'!$A:$C,2,FALSE)</f>
        <v/>
      </c>
      <c r="F2095" s="111">
        <f>VLOOKUP(D2095,'[1]AMIlistpricesResults326(AutoRec'!$A:$C,3,FALSE)</f>
        <v>752.54</v>
      </c>
      <c r="G2095" s="143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ht="15">
      <c r="A2096" s="393"/>
      <c r="B2096" s="107" t="s">
        <v>15</v>
      </c>
      <c r="C2096" s="107" t="s">
        <v>7</v>
      </c>
      <c r="D2096" s="107" t="s">
        <v>948</v>
      </c>
      <c r="E2096" s="107" t="str">
        <f>VLOOKUP(D2096,'[1]AMIlistpricesResults326(AutoRec'!$A:$C,2,FALSE)</f>
        <v/>
      </c>
      <c r="F2096" s="50">
        <f>VLOOKUP(D2096,'[1]AMIlistpricesResults326(AutoRec'!$A:$C,3,FALSE)</f>
        <v>1460.88</v>
      </c>
      <c r="G2096" s="143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ht="15">
      <c r="A2097" s="393"/>
      <c r="B2097" s="107" t="s">
        <v>17</v>
      </c>
      <c r="C2097" s="107" t="s">
        <v>7</v>
      </c>
      <c r="D2097" s="107" t="s">
        <v>949</v>
      </c>
      <c r="E2097" s="107" t="str">
        <f>VLOOKUP(D2097,'[1]AMIlistpricesResults326(AutoRec'!$A:$C,2,FALSE)</f>
        <v/>
      </c>
      <c r="F2097" s="50">
        <f>VLOOKUP(D2097,'[1]AMIlistpricesResults326(AutoRec'!$A:$C,3,FALSE)</f>
        <v>1507.68</v>
      </c>
      <c r="G2097" s="143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ht="15">
      <c r="A2098" s="393"/>
      <c r="B2098" s="2"/>
      <c r="C2098" s="2"/>
      <c r="D2098" s="2"/>
      <c r="E2098" s="109"/>
      <c r="F2098" s="271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ht="15">
      <c r="A2099" s="2"/>
      <c r="B2099" s="2"/>
      <c r="C2099" s="2"/>
      <c r="D2099" s="2"/>
      <c r="E2099" s="109"/>
      <c r="F2099" s="271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ht="15">
      <c r="A2100" s="2"/>
      <c r="B2100" s="2"/>
      <c r="C2100" s="2"/>
      <c r="D2100" s="2"/>
      <c r="E2100" s="51" t="s">
        <v>950</v>
      </c>
      <c r="F2100" s="271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ht="15">
      <c r="A2101" s="392" t="s">
        <v>57</v>
      </c>
      <c r="B2101" s="110" t="s">
        <v>20</v>
      </c>
      <c r="C2101" s="408" t="s">
        <v>7</v>
      </c>
      <c r="D2101" s="409"/>
      <c r="E2101" s="76" t="s">
        <v>4</v>
      </c>
      <c r="F2101" s="267" t="s">
        <v>5</v>
      </c>
      <c r="G2101" s="276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ht="15">
      <c r="A2102" s="393"/>
      <c r="B2102" s="52" t="s">
        <v>21</v>
      </c>
      <c r="C2102" s="401" t="s">
        <v>58</v>
      </c>
      <c r="D2102" s="401"/>
      <c r="E2102" s="53"/>
      <c r="F2102" s="53">
        <v>59</v>
      </c>
      <c r="G2102" s="143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ht="15">
      <c r="A2103" s="393"/>
      <c r="B2103" s="52" t="s">
        <v>23</v>
      </c>
      <c r="C2103" s="401" t="s">
        <v>59</v>
      </c>
      <c r="D2103" s="401"/>
      <c r="E2103" s="53"/>
      <c r="F2103" s="53">
        <v>59</v>
      </c>
      <c r="G2103" s="143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ht="15">
      <c r="A2104" s="393"/>
      <c r="B2104" s="52" t="s">
        <v>25</v>
      </c>
      <c r="C2104" s="401" t="s">
        <v>60</v>
      </c>
      <c r="D2104" s="401"/>
      <c r="E2104" s="53"/>
      <c r="F2104" s="53">
        <v>59</v>
      </c>
      <c r="G2104" s="143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ht="15">
      <c r="A2105" s="393"/>
      <c r="B2105" s="52" t="s">
        <v>27</v>
      </c>
      <c r="C2105" s="401" t="s">
        <v>61</v>
      </c>
      <c r="D2105" s="401"/>
      <c r="E2105" s="53"/>
      <c r="F2105" s="53">
        <v>59</v>
      </c>
      <c r="G2105" s="143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ht="15">
      <c r="A2106" s="393"/>
      <c r="B2106" s="52" t="s">
        <v>29</v>
      </c>
      <c r="C2106" s="401" t="s">
        <v>62</v>
      </c>
      <c r="D2106" s="401"/>
      <c r="E2106" s="53"/>
      <c r="F2106" s="53">
        <v>59</v>
      </c>
      <c r="G2106" s="143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ht="15">
      <c r="A2107" s="393"/>
      <c r="B2107" s="52" t="s">
        <v>31</v>
      </c>
      <c r="C2107" s="401" t="s">
        <v>63</v>
      </c>
      <c r="D2107" s="401"/>
      <c r="E2107" s="53"/>
      <c r="F2107" s="53">
        <v>200</v>
      </c>
      <c r="G2107" s="143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ht="15">
      <c r="A2108" s="394"/>
      <c r="B2108" s="52" t="s">
        <v>33</v>
      </c>
      <c r="C2108" s="401" t="s">
        <v>64</v>
      </c>
      <c r="D2108" s="401"/>
      <c r="E2108" s="53"/>
      <c r="F2108" s="53">
        <v>200</v>
      </c>
      <c r="G2108" s="143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ht="15">
      <c r="A2109" s="8"/>
      <c r="B2109" s="2"/>
      <c r="C2109" s="2"/>
      <c r="D2109" s="2"/>
      <c r="E2109" s="293"/>
      <c r="F2109" s="288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ht="15">
      <c r="A2110" s="2"/>
      <c r="B2110" s="2"/>
      <c r="C2110" s="2"/>
      <c r="D2110" s="2"/>
      <c r="E2110" s="109"/>
      <c r="F2110" s="271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ht="15">
      <c r="A2111" s="2"/>
      <c r="B2111" s="1"/>
      <c r="C2111" s="1"/>
      <c r="D2111" s="1"/>
      <c r="E2111" s="293"/>
      <c r="F2111" s="51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ht="15">
      <c r="A2112" s="2"/>
      <c r="B2112" s="1"/>
      <c r="C2112" s="1"/>
      <c r="D2112" s="1"/>
      <c r="E2112" s="293"/>
      <c r="F2112" s="51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ht="15">
      <c r="A2113" s="2"/>
      <c r="B2113" s="1"/>
      <c r="C2113" s="1"/>
      <c r="D2113" s="1"/>
      <c r="E2113" s="293"/>
      <c r="F2113" s="51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ht="15">
      <c r="A2114" s="2"/>
      <c r="B2114" s="1"/>
      <c r="C2114" s="1"/>
      <c r="D2114" s="1"/>
      <c r="E2114" s="293"/>
      <c r="F2114" s="51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ht="15">
      <c r="A2115" s="2"/>
      <c r="B2115" s="1"/>
      <c r="C2115" s="1"/>
      <c r="D2115" s="1"/>
      <c r="E2115" s="293"/>
      <c r="F2115" s="51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ht="15">
      <c r="A2116" s="2"/>
      <c r="B2116" s="1"/>
      <c r="C2116" s="1"/>
      <c r="D2116" s="1"/>
      <c r="E2116" s="293"/>
      <c r="F2116" s="51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ht="15">
      <c r="A2117" s="2"/>
      <c r="B2117" s="1"/>
      <c r="C2117" s="1"/>
      <c r="D2117" s="1"/>
      <c r="E2117" s="293"/>
      <c r="F2117" s="51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ht="15">
      <c r="A2118" s="2"/>
      <c r="B2118" s="1"/>
      <c r="C2118" s="1"/>
      <c r="D2118" s="1"/>
      <c r="E2118" s="293"/>
      <c r="F2118" s="51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ht="15">
      <c r="A2119" s="2"/>
      <c r="B2119" s="1"/>
      <c r="C2119" s="1"/>
      <c r="D2119" s="1"/>
      <c r="E2119" s="293"/>
      <c r="F2119" s="51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ht="15">
      <c r="A2120" s="2"/>
      <c r="B2120" s="1"/>
      <c r="C2120" s="1"/>
      <c r="D2120" s="1"/>
      <c r="E2120" s="293"/>
      <c r="F2120" s="51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ht="15">
      <c r="A2121" s="2"/>
      <c r="B2121" s="1"/>
      <c r="C2121" s="1"/>
      <c r="D2121" s="1"/>
      <c r="E2121" s="293"/>
      <c r="F2121" s="51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ht="15">
      <c r="A2122" s="2"/>
      <c r="B2122" s="1"/>
      <c r="C2122" s="1"/>
      <c r="D2122" s="1"/>
      <c r="E2122" s="293"/>
      <c r="F2122" s="51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ht="26.25">
      <c r="A2123" s="400" t="s">
        <v>951</v>
      </c>
      <c r="B2123" s="400"/>
      <c r="C2123" s="400"/>
      <c r="D2123" s="400"/>
      <c r="E2123" s="292"/>
      <c r="F2123" s="287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ht="15">
      <c r="A2124" s="392" t="s">
        <v>951</v>
      </c>
      <c r="B2124" s="63" t="s">
        <v>1</v>
      </c>
      <c r="C2124" s="70" t="s">
        <v>2</v>
      </c>
      <c r="D2124" s="70" t="s">
        <v>3</v>
      </c>
      <c r="E2124" s="76" t="s">
        <v>4</v>
      </c>
      <c r="F2124" s="267" t="s">
        <v>5</v>
      </c>
      <c r="G2124" s="276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ht="15">
      <c r="A2125" s="393"/>
      <c r="B2125" s="107" t="s">
        <v>6</v>
      </c>
      <c r="C2125" s="107" t="s">
        <v>7</v>
      </c>
      <c r="D2125" s="107" t="s">
        <v>952</v>
      </c>
      <c r="E2125" s="107" t="str">
        <f>VLOOKUP(D2125,'[1]AMIlistpricesResults326(AutoRec'!$A:$C,2,FALSE)</f>
        <v/>
      </c>
      <c r="F2125" s="53">
        <f>VLOOKUP(D2125,'[1]AMIlistpricesResults326(AutoRec'!$A:$C,3,FALSE)</f>
        <v>310.52</v>
      </c>
      <c r="G2125" s="143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ht="15">
      <c r="A2126" s="393"/>
      <c r="B2126" s="107" t="s">
        <v>9</v>
      </c>
      <c r="C2126" s="107" t="s">
        <v>7</v>
      </c>
      <c r="D2126" s="107" t="s">
        <v>953</v>
      </c>
      <c r="E2126" s="107" t="str">
        <f>VLOOKUP(D2126,'[1]AMIlistpricesResults326(AutoRec'!$A:$C,2,FALSE)</f>
        <v/>
      </c>
      <c r="F2126" s="111">
        <f>VLOOKUP(D2126,'[1]AMIlistpricesResults326(AutoRec'!$A:$C,3,FALSE)</f>
        <v>419.58</v>
      </c>
      <c r="G2126" s="143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ht="15">
      <c r="A2127" s="393"/>
      <c r="B2127" s="107" t="s">
        <v>11</v>
      </c>
      <c r="C2127" s="107" t="s">
        <v>7</v>
      </c>
      <c r="D2127" s="107" t="s">
        <v>954</v>
      </c>
      <c r="E2127" s="107" t="str">
        <f>VLOOKUP(D2127,'[1]AMIlistpricesResults326(AutoRec'!$A:$C,2,FALSE)</f>
        <v/>
      </c>
      <c r="F2127" s="111">
        <f>VLOOKUP(D2127,'[1]AMIlistpricesResults326(AutoRec'!$A:$C,3,FALSE)</f>
        <v>829.53</v>
      </c>
      <c r="G2127" s="143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ht="15">
      <c r="A2128" s="393"/>
      <c r="B2128" s="107" t="s">
        <v>13</v>
      </c>
      <c r="C2128" s="107" t="s">
        <v>7</v>
      </c>
      <c r="D2128" s="107" t="s">
        <v>955</v>
      </c>
      <c r="E2128" s="107" t="str">
        <f>VLOOKUP(D2128,'[1]AMIlistpricesResults326(AutoRec'!$A:$C,2,FALSE)</f>
        <v/>
      </c>
      <c r="F2128" s="111">
        <f>VLOOKUP(D2128,'[1]AMIlistpricesResults326(AutoRec'!$A:$C,3,FALSE)</f>
        <v>852.91</v>
      </c>
      <c r="G2128" s="143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ht="15">
      <c r="A2129" s="393"/>
      <c r="B2129" s="107" t="s">
        <v>15</v>
      </c>
      <c r="C2129" s="107" t="s">
        <v>7</v>
      </c>
      <c r="D2129" s="107" t="s">
        <v>956</v>
      </c>
      <c r="E2129" s="107" t="str">
        <f>VLOOKUP(D2129,'[1]AMIlistpricesResults326(AutoRec'!$A:$C,2,FALSE)</f>
        <v/>
      </c>
      <c r="F2129" s="50">
        <f>VLOOKUP(D2129,'[1]AMIlistpricesResults326(AutoRec'!$A:$C,3,FALSE)</f>
        <v>1684.31</v>
      </c>
      <c r="G2129" s="143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ht="15">
      <c r="A2130" s="393"/>
      <c r="B2130" s="107" t="s">
        <v>17</v>
      </c>
      <c r="C2130" s="107" t="s">
        <v>7</v>
      </c>
      <c r="D2130" s="107" t="s">
        <v>957</v>
      </c>
      <c r="E2130" s="107" t="str">
        <f>VLOOKUP(D2130,'[1]AMIlistpricesResults326(AutoRec'!$A:$C,2,FALSE)</f>
        <v/>
      </c>
      <c r="F2130" s="50">
        <f>VLOOKUP(D2130,'[1]AMIlistpricesResults326(AutoRec'!$A:$C,3,FALSE)</f>
        <v>1731.08</v>
      </c>
      <c r="G2130" s="143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ht="15">
      <c r="A2131" s="393"/>
      <c r="B2131" s="2"/>
      <c r="C2131" s="2"/>
      <c r="D2131" s="2"/>
      <c r="E2131" s="109"/>
      <c r="F2131" s="271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ht="15">
      <c r="A2132" s="2"/>
      <c r="B2132" s="1"/>
      <c r="C2132" s="1"/>
      <c r="D2132" s="1"/>
      <c r="E2132" s="109"/>
      <c r="F2132" s="271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ht="15">
      <c r="A2133" s="2"/>
      <c r="B2133" s="1"/>
      <c r="C2133" s="1"/>
      <c r="D2133" s="1"/>
      <c r="E2133" s="51"/>
      <c r="F2133" s="271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ht="15">
      <c r="A2134" s="392" t="s">
        <v>71</v>
      </c>
      <c r="B2134" s="110" t="s">
        <v>20</v>
      </c>
      <c r="C2134" s="408" t="s">
        <v>7</v>
      </c>
      <c r="D2134" s="409"/>
      <c r="E2134" s="76" t="s">
        <v>4</v>
      </c>
      <c r="F2134" s="267" t="s">
        <v>5</v>
      </c>
      <c r="G2134" s="276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ht="15">
      <c r="A2135" s="393"/>
      <c r="B2135" s="52" t="s">
        <v>21</v>
      </c>
      <c r="C2135" s="401" t="s">
        <v>72</v>
      </c>
      <c r="D2135" s="401"/>
      <c r="E2135" s="53"/>
      <c r="F2135" s="53">
        <v>70</v>
      </c>
      <c r="G2135" s="143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ht="15">
      <c r="A2136" s="393"/>
      <c r="B2136" s="52" t="s">
        <v>23</v>
      </c>
      <c r="C2136" s="401" t="s">
        <v>73</v>
      </c>
      <c r="D2136" s="401"/>
      <c r="E2136" s="53"/>
      <c r="F2136" s="53">
        <v>70</v>
      </c>
      <c r="G2136" s="143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ht="15">
      <c r="A2137" s="393"/>
      <c r="B2137" s="52" t="s">
        <v>25</v>
      </c>
      <c r="C2137" s="401" t="s">
        <v>74</v>
      </c>
      <c r="D2137" s="401"/>
      <c r="E2137" s="53"/>
      <c r="F2137" s="53">
        <v>70</v>
      </c>
      <c r="G2137" s="143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ht="15">
      <c r="A2138" s="393"/>
      <c r="B2138" s="52" t="s">
        <v>27</v>
      </c>
      <c r="C2138" s="401" t="s">
        <v>75</v>
      </c>
      <c r="D2138" s="401"/>
      <c r="E2138" s="53"/>
      <c r="F2138" s="53">
        <v>70</v>
      </c>
      <c r="G2138" s="143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ht="15">
      <c r="A2139" s="393"/>
      <c r="B2139" s="52" t="s">
        <v>29</v>
      </c>
      <c r="C2139" s="401" t="s">
        <v>76</v>
      </c>
      <c r="D2139" s="401"/>
      <c r="E2139" s="53"/>
      <c r="F2139" s="53">
        <v>70</v>
      </c>
      <c r="G2139" s="143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ht="15">
      <c r="A2140" s="393"/>
      <c r="B2140" s="52" t="s">
        <v>31</v>
      </c>
      <c r="C2140" s="401" t="s">
        <v>77</v>
      </c>
      <c r="D2140" s="401"/>
      <c r="E2140" s="53"/>
      <c r="F2140" s="53">
        <f>VLOOKUP(C2140,'[1]AMIlistpricesResults326(AutoRec'!$A:$C,3, FALSE)</f>
        <v>230</v>
      </c>
      <c r="G2140" s="143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ht="15">
      <c r="A2141" s="394"/>
      <c r="B2141" s="52" t="s">
        <v>33</v>
      </c>
      <c r="C2141" s="401" t="s">
        <v>78</v>
      </c>
      <c r="D2141" s="401"/>
      <c r="E2141" s="53"/>
      <c r="F2141" s="53">
        <v>230</v>
      </c>
      <c r="G2141" s="143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ht="15">
      <c r="A2142" s="8"/>
      <c r="B2142" s="1"/>
      <c r="C2142" s="1"/>
      <c r="D2142" s="1"/>
      <c r="E2142" s="293"/>
      <c r="F2142" s="288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ht="15">
      <c r="A2143" s="2"/>
      <c r="B2143" s="1"/>
      <c r="C2143" s="1"/>
      <c r="D2143" s="1"/>
      <c r="E2143" s="293"/>
      <c r="F2143" s="51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ht="15">
      <c r="A2144" s="2"/>
      <c r="B2144" s="1"/>
      <c r="C2144" s="1"/>
      <c r="D2144" s="1"/>
      <c r="E2144" s="293"/>
      <c r="F2144" s="51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ht="15">
      <c r="A2145" s="2"/>
      <c r="B2145" s="1"/>
      <c r="C2145" s="1"/>
      <c r="D2145" s="1"/>
      <c r="E2145" s="293"/>
      <c r="F2145" s="51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ht="15">
      <c r="A2146" s="2"/>
      <c r="B2146" s="1"/>
      <c r="C2146" s="1"/>
      <c r="D2146" s="1"/>
      <c r="E2146" s="293"/>
      <c r="F2146" s="51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ht="15">
      <c r="A2147" s="2"/>
      <c r="B2147" s="1"/>
      <c r="C2147" s="1"/>
      <c r="D2147" s="1"/>
      <c r="E2147" s="293"/>
      <c r="F2147" s="51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ht="15">
      <c r="A2148" s="2"/>
      <c r="B2148" s="1"/>
      <c r="C2148" s="1"/>
      <c r="D2148" s="1"/>
      <c r="E2148" s="293"/>
      <c r="F2148" s="51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ht="15">
      <c r="A2149" s="2"/>
      <c r="B2149" s="1"/>
      <c r="C2149" s="1"/>
      <c r="D2149" s="1"/>
      <c r="E2149" s="293"/>
      <c r="F2149" s="51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ht="15">
      <c r="A2150" s="2"/>
      <c r="B2150" s="1"/>
      <c r="C2150" s="1"/>
      <c r="D2150" s="1"/>
      <c r="E2150" s="293"/>
      <c r="F2150" s="51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ht="15">
      <c r="A2151" s="2"/>
      <c r="B2151" s="1"/>
      <c r="C2151" s="1"/>
      <c r="D2151" s="1"/>
      <c r="E2151" s="293"/>
      <c r="F2151" s="51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ht="15">
      <c r="A2152" s="2"/>
      <c r="B2152" s="1"/>
      <c r="C2152" s="1"/>
      <c r="D2152" s="1"/>
      <c r="E2152" s="293"/>
      <c r="F2152" s="51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ht="15">
      <c r="A2153" s="2"/>
      <c r="B2153" s="1"/>
      <c r="C2153" s="1"/>
      <c r="D2153" s="1"/>
      <c r="E2153" s="293"/>
      <c r="F2153" s="51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ht="15">
      <c r="A2154" s="2"/>
      <c r="B2154" s="1"/>
      <c r="C2154" s="1"/>
      <c r="D2154" s="1"/>
      <c r="E2154" s="293"/>
      <c r="F2154" s="51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ht="15">
      <c r="A2155" s="2"/>
      <c r="B2155" s="1"/>
      <c r="C2155" s="1"/>
      <c r="D2155" s="1"/>
      <c r="E2155" s="293"/>
      <c r="F2155" s="51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ht="26.25">
      <c r="A2156" s="400" t="s">
        <v>958</v>
      </c>
      <c r="B2156" s="400"/>
      <c r="C2156" s="400"/>
      <c r="D2156" s="400"/>
      <c r="E2156" s="292"/>
      <c r="F2156" s="287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ht="15" customHeight="1">
      <c r="A2157" s="404" t="s">
        <v>958</v>
      </c>
      <c r="B2157" s="63" t="s">
        <v>1</v>
      </c>
      <c r="C2157" s="70" t="s">
        <v>2</v>
      </c>
      <c r="D2157" s="70" t="s">
        <v>3</v>
      </c>
      <c r="E2157" s="76" t="s">
        <v>4</v>
      </c>
      <c r="F2157" s="267" t="s">
        <v>5</v>
      </c>
      <c r="G2157" s="276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ht="15">
      <c r="A2158" s="405"/>
      <c r="B2158" s="107" t="s">
        <v>6</v>
      </c>
      <c r="C2158" s="107" t="s">
        <v>7</v>
      </c>
      <c r="D2158" s="107" t="s">
        <v>959</v>
      </c>
      <c r="E2158" s="107" t="str">
        <f>VLOOKUP(D2158,'[1]AMIlistpricesResults326(AutoRec'!$A:$C,2,FALSE)</f>
        <v/>
      </c>
      <c r="F2158" s="53">
        <f>VLOOKUP(D2158,'[1]AMIlistpricesResults326(AutoRec'!$A:$C,3,FALSE)</f>
        <v>430.25</v>
      </c>
      <c r="G2158" s="143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ht="15">
      <c r="A2159" s="405"/>
      <c r="B2159" s="107" t="s">
        <v>9</v>
      </c>
      <c r="C2159" s="107" t="s">
        <v>7</v>
      </c>
      <c r="D2159" s="107" t="s">
        <v>960</v>
      </c>
      <c r="E2159" s="107" t="str">
        <f>VLOOKUP(D2159,'[1]AMIlistpricesResults326(AutoRec'!$A:$C,2,FALSE)</f>
        <v/>
      </c>
      <c r="F2159" s="111">
        <f>VLOOKUP(D2159,'[1]AMIlistpricesResults326(AutoRec'!$A:$C,3,FALSE)</f>
        <v>570.89</v>
      </c>
      <c r="G2159" s="143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ht="15">
      <c r="A2160" s="405"/>
      <c r="B2160" s="107" t="s">
        <v>11</v>
      </c>
      <c r="C2160" s="107" t="s">
        <v>7</v>
      </c>
      <c r="D2160" s="107" t="s">
        <v>961</v>
      </c>
      <c r="E2160" s="107" t="str">
        <f>VLOOKUP(D2160,'[1]AMIlistpricesResults326(AutoRec'!$A:$C,2,FALSE)</f>
        <v/>
      </c>
      <c r="F2160" s="111">
        <f>VLOOKUP(D2160,'[1]AMIlistpricesResults326(AutoRec'!$A:$C,3,FALSE)</f>
        <v>912.49</v>
      </c>
      <c r="G2160" s="143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ht="15">
      <c r="A2161" s="405"/>
      <c r="B2161" s="107" t="s">
        <v>15</v>
      </c>
      <c r="C2161" s="107" t="s">
        <v>7</v>
      </c>
      <c r="D2161" s="107" t="s">
        <v>962</v>
      </c>
      <c r="E2161" s="107" t="str">
        <f>VLOOKUP(D2161,'[1]AMIlistpricesResults326(AutoRec'!$A:$C,2,FALSE)</f>
        <v/>
      </c>
      <c r="F2161" s="50">
        <f>VLOOKUP(D2161,'[1]AMIlistpricesResults326(AutoRec'!$A:$C,3,FALSE)</f>
        <v>1941.04</v>
      </c>
      <c r="G2161" s="143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ht="15">
      <c r="A2162" s="405"/>
      <c r="B2162" s="2"/>
      <c r="C2162" s="2"/>
      <c r="D2162" s="2"/>
      <c r="E2162" s="109"/>
      <c r="F2162" s="271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ht="15">
      <c r="A2163" s="405"/>
      <c r="B2163" s="2"/>
      <c r="C2163" s="2"/>
      <c r="D2163" s="2"/>
      <c r="E2163" s="109"/>
      <c r="F2163" s="271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ht="15">
      <c r="A2164" s="405"/>
      <c r="B2164" s="2"/>
      <c r="C2164" s="2"/>
      <c r="D2164" s="2"/>
      <c r="E2164" s="109"/>
      <c r="F2164" s="271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ht="15">
      <c r="A2165" s="2"/>
      <c r="B2165" s="1"/>
      <c r="C2165" s="1"/>
      <c r="D2165" s="1"/>
      <c r="E2165" s="51"/>
      <c r="F2165" s="271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ht="15">
      <c r="A2166" s="392" t="s">
        <v>85</v>
      </c>
      <c r="B2166" s="110" t="s">
        <v>20</v>
      </c>
      <c r="C2166" s="408" t="s">
        <v>7</v>
      </c>
      <c r="D2166" s="409"/>
      <c r="E2166" s="76" t="s">
        <v>4</v>
      </c>
      <c r="F2166" s="267" t="s">
        <v>5</v>
      </c>
      <c r="G2166" s="276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ht="15">
      <c r="A2167" s="398"/>
      <c r="B2167" s="24" t="s">
        <v>21</v>
      </c>
      <c r="C2167" s="406" t="s">
        <v>86</v>
      </c>
      <c r="D2167" s="407"/>
      <c r="E2167" s="53"/>
      <c r="F2167" s="53">
        <v>92.6</v>
      </c>
      <c r="G2167" s="30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ht="15">
      <c r="A2168" s="398"/>
      <c r="B2168" s="24" t="s">
        <v>23</v>
      </c>
      <c r="C2168" s="406" t="s">
        <v>87</v>
      </c>
      <c r="D2168" s="407"/>
      <c r="E2168" s="53"/>
      <c r="F2168" s="53">
        <v>92.6</v>
      </c>
      <c r="G2168" s="30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ht="15">
      <c r="A2169" s="398"/>
      <c r="B2169" s="24" t="s">
        <v>25</v>
      </c>
      <c r="C2169" s="406" t="s">
        <v>88</v>
      </c>
      <c r="D2169" s="407"/>
      <c r="E2169" s="53"/>
      <c r="F2169" s="53">
        <v>92.6</v>
      </c>
      <c r="G2169" s="30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ht="15">
      <c r="A2170" s="398"/>
      <c r="B2170" s="24" t="s">
        <v>27</v>
      </c>
      <c r="C2170" s="406" t="s">
        <v>89</v>
      </c>
      <c r="D2170" s="407"/>
      <c r="E2170" s="53"/>
      <c r="F2170" s="53">
        <v>92.6</v>
      </c>
      <c r="G2170" s="30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ht="15">
      <c r="A2171" s="398"/>
      <c r="B2171" s="24" t="s">
        <v>29</v>
      </c>
      <c r="C2171" s="406" t="s">
        <v>90</v>
      </c>
      <c r="D2171" s="407"/>
      <c r="E2171" s="53"/>
      <c r="F2171" s="53">
        <v>92.6</v>
      </c>
      <c r="G2171" s="30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ht="15">
      <c r="A2172" s="398"/>
      <c r="B2172" s="24" t="s">
        <v>31</v>
      </c>
      <c r="C2172" s="406" t="s">
        <v>91</v>
      </c>
      <c r="D2172" s="407"/>
      <c r="E2172" s="53"/>
      <c r="F2172" s="53">
        <f>VLOOKUP(C2172,'[1]AMIlistpricesResults326(AutoRec'!$A:$C,3, FALSE)</f>
        <v>258.60000000000002</v>
      </c>
      <c r="G2172" s="30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ht="15">
      <c r="A2173" s="399"/>
      <c r="B2173" s="24" t="s">
        <v>33</v>
      </c>
      <c r="C2173" s="406" t="s">
        <v>92</v>
      </c>
      <c r="D2173" s="407"/>
      <c r="E2173" s="53"/>
      <c r="F2173" s="53">
        <v>258.60000000000002</v>
      </c>
      <c r="G2173" s="30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ht="15">
      <c r="A2174" s="8"/>
      <c r="B2174" s="1"/>
      <c r="C2174" s="1"/>
      <c r="D2174" s="1"/>
      <c r="E2174" s="293"/>
      <c r="F2174" s="288"/>
      <c r="G2174" s="30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ht="15">
      <c r="A2175" s="2"/>
      <c r="B2175" s="1"/>
      <c r="C2175" s="1"/>
      <c r="D2175" s="1"/>
      <c r="E2175" s="293"/>
      <c r="F2175" s="271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ht="15">
      <c r="A2176" s="2"/>
      <c r="B2176" s="1"/>
      <c r="C2176" s="1"/>
      <c r="D2176" s="1"/>
      <c r="E2176" s="293"/>
      <c r="F2176" s="51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ht="15">
      <c r="A2177" s="2"/>
      <c r="B2177" s="1"/>
      <c r="C2177" s="1"/>
      <c r="D2177" s="1"/>
      <c r="E2177" s="293"/>
      <c r="F2177" s="51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ht="15">
      <c r="A2178" s="2"/>
      <c r="B2178" s="1"/>
      <c r="C2178" s="1"/>
      <c r="D2178" s="1"/>
      <c r="E2178" s="293"/>
      <c r="F2178" s="51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ht="15">
      <c r="A2179" s="2"/>
      <c r="B2179" s="1"/>
      <c r="C2179" s="1"/>
      <c r="D2179" s="1"/>
      <c r="E2179" s="293"/>
      <c r="F2179" s="51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ht="15">
      <c r="A2180" s="2"/>
      <c r="B2180" s="1"/>
      <c r="C2180" s="1"/>
      <c r="D2180" s="1"/>
      <c r="E2180" s="293"/>
      <c r="F2180" s="51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ht="15">
      <c r="A2181" s="2"/>
      <c r="B2181" s="1"/>
      <c r="C2181" s="1"/>
      <c r="D2181" s="1"/>
      <c r="E2181" s="293"/>
      <c r="F2181" s="51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ht="15">
      <c r="A2182" s="2"/>
      <c r="B2182" s="1"/>
      <c r="C2182" s="1"/>
      <c r="D2182" s="1"/>
      <c r="E2182" s="293"/>
      <c r="F2182" s="51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ht="15">
      <c r="A2183" s="2"/>
      <c r="B2183" s="1"/>
      <c r="C2183" s="1"/>
      <c r="D2183" s="1"/>
      <c r="E2183" s="293"/>
      <c r="F2183" s="51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ht="15">
      <c r="A2184" s="2"/>
      <c r="B2184" s="1"/>
      <c r="C2184" s="1"/>
      <c r="D2184" s="1"/>
      <c r="E2184" s="293"/>
      <c r="F2184" s="51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ht="15">
      <c r="A2185" s="2"/>
      <c r="B2185" s="1"/>
      <c r="C2185" s="1"/>
      <c r="D2185" s="1"/>
      <c r="E2185" s="293"/>
      <c r="F2185" s="51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1:18" ht="15">
      <c r="A2186" s="2"/>
      <c r="B2186" s="1"/>
      <c r="C2186" s="1"/>
      <c r="D2186" s="1"/>
      <c r="E2186" s="293"/>
      <c r="F2186" s="51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1:18" ht="15">
      <c r="A2187" s="2"/>
      <c r="B2187" s="1"/>
      <c r="C2187" s="1"/>
      <c r="D2187" s="1"/>
      <c r="E2187" s="293"/>
      <c r="F2187" s="51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1:18" ht="15">
      <c r="A2188" s="2"/>
      <c r="B2188" s="1"/>
      <c r="C2188" s="1"/>
      <c r="D2188" s="1"/>
      <c r="E2188" s="293"/>
      <c r="F2188" s="51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1:18" ht="26.25">
      <c r="A2189" s="400" t="s">
        <v>963</v>
      </c>
      <c r="B2189" s="400"/>
      <c r="C2189" s="400"/>
      <c r="D2189" s="400"/>
      <c r="E2189" s="292"/>
      <c r="F2189" s="287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1:18" ht="15">
      <c r="A2190" s="392" t="s">
        <v>963</v>
      </c>
      <c r="B2190" s="59" t="s">
        <v>1</v>
      </c>
      <c r="C2190" s="70" t="s">
        <v>2</v>
      </c>
      <c r="D2190" s="70" t="s">
        <v>3</v>
      </c>
      <c r="E2190" s="76" t="s">
        <v>4</v>
      </c>
      <c r="F2190" s="267" t="s">
        <v>5</v>
      </c>
      <c r="G2190" s="276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1:18" ht="15">
      <c r="A2191" s="393"/>
      <c r="B2191" s="107" t="s">
        <v>6</v>
      </c>
      <c r="C2191" s="107" t="s">
        <v>7</v>
      </c>
      <c r="D2191" s="107" t="s">
        <v>964</v>
      </c>
      <c r="E2191" s="107" t="str">
        <f>VLOOKUP(D2191,'[1]AMIlistpricesResults326(AutoRec'!$A:$C,2,FALSE)</f>
        <v/>
      </c>
      <c r="F2191" s="53">
        <f>VLOOKUP(D2191,'[1]AMIlistpricesResults326(AutoRec'!$A:$C,3,FALSE)</f>
        <v>218.7</v>
      </c>
      <c r="G2191" s="143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1:18" ht="15">
      <c r="A2192" s="393"/>
      <c r="B2192" s="107" t="s">
        <v>9</v>
      </c>
      <c r="C2192" s="107" t="s">
        <v>7</v>
      </c>
      <c r="D2192" s="107" t="s">
        <v>965</v>
      </c>
      <c r="E2192" s="108" t="str">
        <f>VLOOKUP(D2192,'[1]AMIlistpricesResults326(AutoRec'!$A:$C,2,FALSE)</f>
        <v/>
      </c>
      <c r="F2192" s="111">
        <f>VLOOKUP(D2192,'[1]AMIlistpricesResults326(AutoRec'!$A:$C,3,FALSE)</f>
        <v>280</v>
      </c>
      <c r="G2192" s="143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1:18" ht="15">
      <c r="A2193" s="393"/>
      <c r="B2193" s="107" t="s">
        <v>11</v>
      </c>
      <c r="C2193" s="107" t="s">
        <v>7</v>
      </c>
      <c r="D2193" s="107" t="s">
        <v>966</v>
      </c>
      <c r="E2193" s="108" t="str">
        <f>VLOOKUP(D2193,'[1]AMIlistpricesResults326(AutoRec'!$A:$C,2,FALSE)</f>
        <v/>
      </c>
      <c r="F2193" s="111">
        <f>VLOOKUP(D2193,'[1]AMIlistpricesResults326(AutoRec'!$A:$C,3,FALSE)</f>
        <v>730</v>
      </c>
      <c r="G2193" s="143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1:18" ht="15">
      <c r="A2194" s="393"/>
      <c r="B2194" s="107" t="s">
        <v>13</v>
      </c>
      <c r="C2194" s="107" t="s">
        <v>7</v>
      </c>
      <c r="D2194" s="107" t="s">
        <v>967</v>
      </c>
      <c r="E2194" s="108" t="str">
        <f>VLOOKUP(D2194,'[1]AMIlistpricesResults326(AutoRec'!$A:$C,2,FALSE)</f>
        <v/>
      </c>
      <c r="F2194" s="111">
        <f>VLOOKUP(D2194,'[1]AMIlistpricesResults326(AutoRec'!$A:$C,3,FALSE)</f>
        <v>778.9</v>
      </c>
      <c r="G2194" s="143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1:18" ht="15">
      <c r="A2195" s="393"/>
      <c r="B2195" s="107" t="s">
        <v>15</v>
      </c>
      <c r="C2195" s="107" t="s">
        <v>7</v>
      </c>
      <c r="D2195" s="107" t="s">
        <v>968</v>
      </c>
      <c r="E2195" s="108" t="str">
        <f>VLOOKUP(D2195,'[1]AMIlistpricesResults326(AutoRec'!$A:$C,2,FALSE)</f>
        <v/>
      </c>
      <c r="F2195" s="50">
        <f>VLOOKUP(D2195,'[1]AMIlistpricesResults326(AutoRec'!$A:$C,3,FALSE)</f>
        <v>1450</v>
      </c>
      <c r="G2195" s="143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1:18" ht="15">
      <c r="A2196" s="393"/>
      <c r="B2196" s="107" t="s">
        <v>17</v>
      </c>
      <c r="C2196" s="107" t="s">
        <v>7</v>
      </c>
      <c r="D2196" s="107" t="s">
        <v>969</v>
      </c>
      <c r="E2196" s="108" t="str">
        <f>VLOOKUP(D2196,'[1]AMIlistpricesResults326(AutoRec'!$A:$C,2,FALSE)</f>
        <v/>
      </c>
      <c r="F2196" s="50">
        <f>VLOOKUP(D2196,'[1]AMIlistpricesResults326(AutoRec'!$A:$C,3,FALSE)</f>
        <v>1581.17</v>
      </c>
      <c r="G2196" s="143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1:18" ht="15">
      <c r="A2197" s="393"/>
      <c r="B2197" s="2"/>
      <c r="C2197" s="2"/>
      <c r="D2197" s="2"/>
      <c r="E2197" s="109"/>
      <c r="F2197" s="271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1:18" ht="15">
      <c r="A2198" s="2"/>
      <c r="B2198" s="2"/>
      <c r="C2198" s="2"/>
      <c r="D2198" s="2"/>
      <c r="E2198" s="109"/>
      <c r="F2198" s="271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1:18" ht="15">
      <c r="A2199" s="2"/>
      <c r="B2199" s="2"/>
      <c r="C2199" s="2"/>
      <c r="D2199" s="2"/>
      <c r="E2199" s="51"/>
      <c r="F2199" s="271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1:18" ht="15">
      <c r="A2200" s="392" t="s">
        <v>57</v>
      </c>
      <c r="B2200" s="110" t="s">
        <v>20</v>
      </c>
      <c r="C2200" s="408" t="s">
        <v>7</v>
      </c>
      <c r="D2200" s="409"/>
      <c r="E2200" s="76" t="s">
        <v>4</v>
      </c>
      <c r="F2200" s="267" t="s">
        <v>5</v>
      </c>
      <c r="G2200" s="276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1:18" ht="15">
      <c r="A2201" s="393"/>
      <c r="B2201" s="52" t="s">
        <v>21</v>
      </c>
      <c r="C2201" s="406" t="s">
        <v>58</v>
      </c>
      <c r="D2201" s="407"/>
      <c r="E2201" s="53"/>
      <c r="F2201" s="53">
        <v>59</v>
      </c>
      <c r="G2201" s="30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1:18" ht="15">
      <c r="A2202" s="393"/>
      <c r="B2202" s="52" t="s">
        <v>23</v>
      </c>
      <c r="C2202" s="406" t="s">
        <v>59</v>
      </c>
      <c r="D2202" s="407"/>
      <c r="E2202" s="53"/>
      <c r="F2202" s="53">
        <v>59</v>
      </c>
      <c r="G2202" s="30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1:18" ht="15">
      <c r="A2203" s="393"/>
      <c r="B2203" s="52" t="s">
        <v>25</v>
      </c>
      <c r="C2203" s="406" t="s">
        <v>60</v>
      </c>
      <c r="D2203" s="407"/>
      <c r="E2203" s="53"/>
      <c r="F2203" s="53">
        <v>59</v>
      </c>
      <c r="G2203" s="30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1:18" ht="15">
      <c r="A2204" s="393"/>
      <c r="B2204" s="52" t="s">
        <v>27</v>
      </c>
      <c r="C2204" s="406" t="s">
        <v>61</v>
      </c>
      <c r="D2204" s="407"/>
      <c r="E2204" s="53"/>
      <c r="F2204" s="53">
        <v>59</v>
      </c>
      <c r="G2204" s="30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1:18" ht="15">
      <c r="A2205" s="393"/>
      <c r="B2205" s="52" t="s">
        <v>29</v>
      </c>
      <c r="C2205" s="406" t="s">
        <v>62</v>
      </c>
      <c r="D2205" s="407"/>
      <c r="E2205" s="53"/>
      <c r="F2205" s="53">
        <v>59</v>
      </c>
      <c r="G2205" s="30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1:18" ht="15">
      <c r="A2206" s="393"/>
      <c r="B2206" s="52" t="s">
        <v>31</v>
      </c>
      <c r="C2206" s="406" t="s">
        <v>63</v>
      </c>
      <c r="D2206" s="407"/>
      <c r="E2206" s="53"/>
      <c r="F2206" s="53">
        <v>200</v>
      </c>
      <c r="G2206" s="30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1:18" ht="15">
      <c r="A2207" s="394"/>
      <c r="B2207" s="52" t="s">
        <v>33</v>
      </c>
      <c r="C2207" s="406" t="s">
        <v>64</v>
      </c>
      <c r="D2207" s="407"/>
      <c r="E2207" s="53"/>
      <c r="F2207" s="53">
        <v>200</v>
      </c>
      <c r="G2207" s="30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1:18" ht="15">
      <c r="A2208" s="8"/>
      <c r="B2208" s="2"/>
      <c r="C2208" s="2"/>
      <c r="D2208" s="2"/>
      <c r="E2208" s="293"/>
      <c r="F2208" s="288"/>
      <c r="G2208" s="30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1:18" ht="15">
      <c r="A2209" s="2"/>
      <c r="B2209" s="2"/>
      <c r="C2209" s="2"/>
      <c r="D2209" s="2"/>
      <c r="E2209" s="109"/>
      <c r="F2209" s="271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1:18" ht="15">
      <c r="A2210" s="2"/>
      <c r="B2210" s="1"/>
      <c r="C2210" s="1"/>
      <c r="D2210" s="1"/>
      <c r="E2210" s="293"/>
      <c r="F2210" s="51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1:18" ht="15">
      <c r="A2211" s="2"/>
      <c r="B2211" s="1"/>
      <c r="C2211" s="1"/>
      <c r="D2211" s="1"/>
      <c r="E2211" s="293"/>
      <c r="F2211" s="51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1:18" ht="15">
      <c r="A2212" s="2"/>
      <c r="B2212" s="1"/>
      <c r="C2212" s="1"/>
      <c r="D2212" s="1"/>
      <c r="E2212" s="293"/>
      <c r="F2212" s="51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1:18" ht="15">
      <c r="A2213" s="2"/>
      <c r="B2213" s="1"/>
      <c r="C2213" s="1"/>
      <c r="D2213" s="1"/>
      <c r="E2213" s="293"/>
      <c r="F2213" s="51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1:18" ht="15">
      <c r="A2214" s="2"/>
      <c r="B2214" s="1"/>
      <c r="C2214" s="1"/>
      <c r="D2214" s="1"/>
      <c r="E2214" s="293"/>
      <c r="F2214" s="51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1:18" ht="15">
      <c r="A2215" s="2"/>
      <c r="B2215" s="1"/>
      <c r="C2215" s="1"/>
      <c r="D2215" s="1"/>
      <c r="E2215" s="293"/>
      <c r="F2215" s="51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1:18" ht="15">
      <c r="A2216" s="2"/>
      <c r="B2216" s="1"/>
      <c r="C2216" s="1"/>
      <c r="D2216" s="1"/>
      <c r="E2216" s="293"/>
      <c r="F2216" s="51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1:18" ht="15">
      <c r="A2217" s="2"/>
      <c r="B2217" s="1"/>
      <c r="C2217" s="1"/>
      <c r="D2217" s="1"/>
      <c r="E2217" s="293"/>
      <c r="F2217" s="51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1:18" ht="15">
      <c r="A2218" s="2"/>
      <c r="B2218" s="1"/>
      <c r="C2218" s="1"/>
      <c r="D2218" s="1"/>
      <c r="E2218" s="293"/>
      <c r="F2218" s="51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1:18" ht="15">
      <c r="A2219" s="2"/>
      <c r="B2219" s="1"/>
      <c r="C2219" s="1"/>
      <c r="D2219" s="1"/>
      <c r="E2219" s="293"/>
      <c r="F2219" s="51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1:18" ht="15">
      <c r="A2220" s="2"/>
      <c r="B2220" s="1"/>
      <c r="C2220" s="1"/>
      <c r="D2220" s="1"/>
      <c r="E2220" s="293"/>
      <c r="F2220" s="51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1:18" ht="15">
      <c r="A2221" s="2"/>
      <c r="B2221" s="1"/>
      <c r="C2221" s="1"/>
      <c r="D2221" s="1"/>
      <c r="E2221" s="293"/>
      <c r="F2221" s="51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1:18" ht="26.25">
      <c r="A2222" s="400" t="s">
        <v>970</v>
      </c>
      <c r="B2222" s="400"/>
      <c r="C2222" s="400"/>
      <c r="D2222" s="400"/>
      <c r="E2222" s="292"/>
      <c r="F2222" s="287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1:18" ht="15">
      <c r="A2223" s="392" t="s">
        <v>970</v>
      </c>
      <c r="B2223" s="63" t="s">
        <v>1</v>
      </c>
      <c r="C2223" s="70" t="s">
        <v>2</v>
      </c>
      <c r="D2223" s="70" t="s">
        <v>3</v>
      </c>
      <c r="E2223" s="76" t="s">
        <v>4</v>
      </c>
      <c r="F2223" s="267" t="s">
        <v>5</v>
      </c>
      <c r="G2223" s="276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1:18" ht="15">
      <c r="A2224" s="393"/>
      <c r="B2224" s="107" t="s">
        <v>6</v>
      </c>
      <c r="C2224" s="107" t="s">
        <v>7</v>
      </c>
      <c r="D2224" s="107" t="s">
        <v>971</v>
      </c>
      <c r="E2224" s="107" t="str">
        <f>VLOOKUP(D2224,'[1]AMIlistpricesResults326(AutoRec'!$A:$C,2,FALSE)</f>
        <v/>
      </c>
      <c r="F2224" s="53">
        <f>VLOOKUP(D2224,'[1]AMIlistpricesResults326(AutoRec'!$A:$C,3,FALSE)</f>
        <v>260</v>
      </c>
      <c r="G2224" s="143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1:18" ht="15">
      <c r="A2225" s="393"/>
      <c r="B2225" s="107" t="s">
        <v>9</v>
      </c>
      <c r="C2225" s="107" t="s">
        <v>7</v>
      </c>
      <c r="D2225" s="107" t="s">
        <v>972</v>
      </c>
      <c r="E2225" s="107" t="str">
        <f>VLOOKUP(D2225,'[1]AMIlistpricesResults326(AutoRec'!$A:$C,2,FALSE)</f>
        <v/>
      </c>
      <c r="F2225" s="112">
        <f>VLOOKUP(D2225,'[1]AMIlistpricesResults326(AutoRec'!$A:$C,3,FALSE)</f>
        <v>323.10000000000002</v>
      </c>
      <c r="G2225" s="143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1:18" ht="15">
      <c r="A2226" s="393"/>
      <c r="B2226" s="107" t="s">
        <v>11</v>
      </c>
      <c r="C2226" s="107" t="s">
        <v>7</v>
      </c>
      <c r="D2226" s="107" t="s">
        <v>973</v>
      </c>
      <c r="E2226" s="107" t="str">
        <f>VLOOKUP(D2226,'[1]AMIlistpricesResults326(AutoRec'!$A:$C,2,FALSE)</f>
        <v/>
      </c>
      <c r="F2226" s="112">
        <f>VLOOKUP(D2226,'[1]AMIlistpricesResults326(AutoRec'!$A:$C,3,FALSE)</f>
        <v>750</v>
      </c>
      <c r="G2226" s="143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1:18" ht="15">
      <c r="A2227" s="393"/>
      <c r="B2227" s="107" t="s">
        <v>13</v>
      </c>
      <c r="C2227" s="107" t="s">
        <v>7</v>
      </c>
      <c r="D2227" s="107" t="s">
        <v>974</v>
      </c>
      <c r="E2227" s="107" t="str">
        <f>VLOOKUP(D2227,'[1]AMIlistpricesResults326(AutoRec'!$A:$C,2,FALSE)</f>
        <v/>
      </c>
      <c r="F2227" s="112">
        <f>VLOOKUP(D2227,'[1]AMIlistpricesResults326(AutoRec'!$A:$C,3,FALSE)</f>
        <v>852.91</v>
      </c>
      <c r="G2227" s="143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1:18" ht="15">
      <c r="A2228" s="393"/>
      <c r="B2228" s="107" t="s">
        <v>15</v>
      </c>
      <c r="C2228" s="107" t="s">
        <v>7</v>
      </c>
      <c r="D2228" s="107" t="s">
        <v>975</v>
      </c>
      <c r="E2228" s="107" t="str">
        <f>VLOOKUP(D2228,'[1]AMIlistpricesResults326(AutoRec'!$A:$C,2,FALSE)</f>
        <v/>
      </c>
      <c r="F2228" s="50">
        <f>VLOOKUP(D2228,'[1]AMIlistpricesResults326(AutoRec'!$A:$C,3,FALSE)</f>
        <v>1684.31</v>
      </c>
      <c r="G2228" s="143"/>
      <c r="H2228" s="25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1:18" ht="15">
      <c r="A2229" s="393"/>
      <c r="B2229" s="107" t="s">
        <v>17</v>
      </c>
      <c r="C2229" s="107" t="s">
        <v>7</v>
      </c>
      <c r="D2229" s="107" t="s">
        <v>976</v>
      </c>
      <c r="E2229" s="107" t="str">
        <f>VLOOKUP(D2229,'[1]AMIlistpricesResults326(AutoRec'!$A:$C,2,FALSE)</f>
        <v/>
      </c>
      <c r="F2229" s="50">
        <f>VLOOKUP(D2229,'[1]AMIlistpricesResults326(AutoRec'!$A:$C,3,FALSE)</f>
        <v>1731.08</v>
      </c>
      <c r="G2229" s="143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1:18" ht="15">
      <c r="A2230" s="393"/>
      <c r="B2230" s="2"/>
      <c r="C2230" s="2"/>
      <c r="D2230" s="2"/>
      <c r="E2230" s="109"/>
      <c r="F2230" s="271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1:18" ht="15">
      <c r="A2231" s="2"/>
      <c r="B2231" s="1"/>
      <c r="C2231" s="1"/>
      <c r="D2231" s="1"/>
      <c r="E2231" s="109"/>
      <c r="F2231" s="271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1:18" ht="15">
      <c r="A2232" s="2"/>
      <c r="B2232" s="1"/>
      <c r="C2232" s="1"/>
      <c r="D2232" s="1"/>
      <c r="E2232" s="51"/>
      <c r="F2232" s="271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1:18" ht="15">
      <c r="A2233" s="392" t="s">
        <v>71</v>
      </c>
      <c r="B2233" s="110" t="s">
        <v>20</v>
      </c>
      <c r="C2233" s="408" t="s">
        <v>7</v>
      </c>
      <c r="D2233" s="409"/>
      <c r="E2233" s="76" t="s">
        <v>4</v>
      </c>
      <c r="F2233" s="267" t="s">
        <v>5</v>
      </c>
      <c r="G2233" s="276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1:18" ht="15">
      <c r="A2234" s="398"/>
      <c r="B2234" s="24" t="s">
        <v>21</v>
      </c>
      <c r="C2234" s="406" t="s">
        <v>72</v>
      </c>
      <c r="D2234" s="407"/>
      <c r="E2234" s="53"/>
      <c r="F2234" s="53">
        <v>70</v>
      </c>
      <c r="G2234" s="302"/>
      <c r="H2234" s="25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1:18" ht="15">
      <c r="A2235" s="398"/>
      <c r="B2235" s="24" t="s">
        <v>23</v>
      </c>
      <c r="C2235" s="406" t="s">
        <v>73</v>
      </c>
      <c r="D2235" s="407"/>
      <c r="E2235" s="53"/>
      <c r="F2235" s="53">
        <v>70</v>
      </c>
      <c r="G2235" s="30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1:18" ht="15">
      <c r="A2236" s="398"/>
      <c r="B2236" s="24" t="s">
        <v>25</v>
      </c>
      <c r="C2236" s="406" t="s">
        <v>74</v>
      </c>
      <c r="D2236" s="407"/>
      <c r="E2236" s="53"/>
      <c r="F2236" s="53">
        <v>70</v>
      </c>
      <c r="G2236" s="30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1:18" ht="15">
      <c r="A2237" s="398"/>
      <c r="B2237" s="24" t="s">
        <v>27</v>
      </c>
      <c r="C2237" s="406" t="s">
        <v>75</v>
      </c>
      <c r="D2237" s="407"/>
      <c r="E2237" s="53"/>
      <c r="F2237" s="53">
        <v>70</v>
      </c>
      <c r="G2237" s="30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1:18" ht="15">
      <c r="A2238" s="398"/>
      <c r="B2238" s="24" t="s">
        <v>29</v>
      </c>
      <c r="C2238" s="406" t="s">
        <v>76</v>
      </c>
      <c r="D2238" s="407"/>
      <c r="E2238" s="53"/>
      <c r="F2238" s="53">
        <v>70</v>
      </c>
      <c r="G2238" s="30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1:18" ht="15">
      <c r="A2239" s="398"/>
      <c r="B2239" s="24" t="s">
        <v>31</v>
      </c>
      <c r="C2239" s="406" t="s">
        <v>77</v>
      </c>
      <c r="D2239" s="407"/>
      <c r="E2239" s="53"/>
      <c r="F2239" s="53">
        <f>VLOOKUP(C2239,'[1]AMIlistpricesResults326(AutoRec'!$A:$C,3, FALSE)</f>
        <v>230</v>
      </c>
      <c r="G2239" s="30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1:18" ht="15">
      <c r="A2240" s="399"/>
      <c r="B2240" s="24" t="s">
        <v>33</v>
      </c>
      <c r="C2240" s="406" t="s">
        <v>78</v>
      </c>
      <c r="D2240" s="407"/>
      <c r="E2240" s="53"/>
      <c r="F2240" s="53">
        <v>230</v>
      </c>
      <c r="G2240" s="30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1:18" ht="15">
      <c r="A2241" s="8"/>
      <c r="B2241" s="1"/>
      <c r="C2241" s="1"/>
      <c r="D2241" s="1"/>
      <c r="E2241" s="293"/>
      <c r="F2241" s="288"/>
      <c r="G2241" s="30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1:18" ht="15">
      <c r="A2242" s="2"/>
      <c r="B2242" s="1"/>
      <c r="C2242" s="1"/>
      <c r="D2242" s="1"/>
      <c r="E2242" s="293"/>
      <c r="F2242" s="51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1:18" ht="15">
      <c r="A2243" s="2"/>
      <c r="B2243" s="1"/>
      <c r="C2243" s="1"/>
      <c r="D2243" s="1"/>
      <c r="E2243" s="293"/>
      <c r="F2243" s="51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1:18" ht="15">
      <c r="A2244" s="2"/>
      <c r="B2244" s="1"/>
      <c r="C2244" s="1"/>
      <c r="D2244" s="1"/>
      <c r="E2244" s="293"/>
      <c r="F2244" s="51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1:18" ht="15">
      <c r="A2245" s="2"/>
      <c r="B2245" s="1"/>
      <c r="C2245" s="1"/>
      <c r="D2245" s="1"/>
      <c r="E2245" s="293"/>
      <c r="F2245" s="51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1:18" ht="15">
      <c r="A2246" s="2"/>
      <c r="B2246" s="1"/>
      <c r="C2246" s="1"/>
      <c r="D2246" s="1"/>
      <c r="E2246" s="293"/>
      <c r="F2246" s="51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1:18" ht="15">
      <c r="A2247" s="2"/>
      <c r="B2247" s="1"/>
      <c r="C2247" s="1"/>
      <c r="D2247" s="1"/>
      <c r="E2247" s="293"/>
      <c r="F2247" s="51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1:18" ht="15">
      <c r="A2248" s="2"/>
      <c r="B2248" s="1"/>
      <c r="C2248" s="1"/>
      <c r="D2248" s="1"/>
      <c r="E2248" s="293"/>
      <c r="F2248" s="51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1:18" ht="15">
      <c r="A2249" s="2"/>
      <c r="B2249" s="1"/>
      <c r="C2249" s="1"/>
      <c r="D2249" s="1"/>
      <c r="E2249" s="293"/>
      <c r="F2249" s="51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1:18" ht="15">
      <c r="A2250" s="2"/>
      <c r="B2250" s="1"/>
      <c r="C2250" s="1"/>
      <c r="D2250" s="1"/>
      <c r="E2250" s="293"/>
      <c r="F2250" s="51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1:18" ht="15">
      <c r="A2251" s="2"/>
      <c r="B2251" s="1"/>
      <c r="C2251" s="1"/>
      <c r="D2251" s="1"/>
      <c r="E2251" s="293"/>
      <c r="F2251" s="51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1:18" ht="15">
      <c r="A2252" s="2"/>
      <c r="B2252" s="1"/>
      <c r="C2252" s="1"/>
      <c r="D2252" s="1"/>
      <c r="E2252" s="293"/>
      <c r="F2252" s="51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1:18" ht="15">
      <c r="A2253" s="2"/>
      <c r="B2253" s="1"/>
      <c r="C2253" s="1"/>
      <c r="D2253" s="1"/>
      <c r="E2253" s="293"/>
      <c r="F2253" s="51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1:18" ht="15">
      <c r="A2254" s="2"/>
      <c r="B2254" s="1"/>
      <c r="C2254" s="1"/>
      <c r="D2254" s="1"/>
      <c r="E2254" s="293"/>
      <c r="F2254" s="51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1:18" ht="26.25">
      <c r="A2255" s="400" t="s">
        <v>977</v>
      </c>
      <c r="B2255" s="400"/>
      <c r="C2255" s="400"/>
      <c r="D2255" s="400"/>
      <c r="E2255" s="292"/>
      <c r="F2255" s="287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1:18" ht="15" customHeight="1">
      <c r="A2256" s="404" t="s">
        <v>977</v>
      </c>
      <c r="B2256" s="63" t="s">
        <v>1</v>
      </c>
      <c r="C2256" s="70" t="s">
        <v>2</v>
      </c>
      <c r="D2256" s="70" t="s">
        <v>3</v>
      </c>
      <c r="E2256" s="76" t="s">
        <v>4</v>
      </c>
      <c r="F2256" s="267" t="s">
        <v>5</v>
      </c>
      <c r="G2256" s="276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1:18" ht="15">
      <c r="A2257" s="405"/>
      <c r="B2257" s="107" t="s">
        <v>6</v>
      </c>
      <c r="C2257" s="107" t="s">
        <v>7</v>
      </c>
      <c r="D2257" s="107" t="s">
        <v>978</v>
      </c>
      <c r="E2257" s="107" t="str">
        <f>VLOOKUP(D2257,'[1]AMIlistpricesResults326(AutoRec'!$A:$C,2,FALSE)</f>
        <v/>
      </c>
      <c r="F2257" s="53">
        <f>VLOOKUP(D2257,'[1]AMIlistpricesResults326(AutoRec'!$A:$C,3,FALSE)</f>
        <v>350</v>
      </c>
      <c r="G2257" s="143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1:18" ht="15">
      <c r="A2258" s="405"/>
      <c r="B2258" s="107" t="s">
        <v>9</v>
      </c>
      <c r="C2258" s="107" t="s">
        <v>7</v>
      </c>
      <c r="D2258" s="107" t="s">
        <v>979</v>
      </c>
      <c r="E2258" s="108" t="str">
        <f>VLOOKUP(D2258,'[1]AMIlistpricesResults326(AutoRec'!$A:$C,2,FALSE)</f>
        <v/>
      </c>
      <c r="F2258" s="111">
        <f>VLOOKUP(D2258,'[1]AMIlistpricesResults326(AutoRec'!$A:$C,3,FALSE)</f>
        <v>460</v>
      </c>
      <c r="G2258" s="143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1:18" ht="15">
      <c r="A2259" s="405"/>
      <c r="B2259" s="107" t="s">
        <v>11</v>
      </c>
      <c r="C2259" s="107" t="s">
        <v>7</v>
      </c>
      <c r="D2259" s="107" t="s">
        <v>980</v>
      </c>
      <c r="E2259" s="108" t="str">
        <f>VLOOKUP(D2259,'[1]AMIlistpricesResults326(AutoRec'!$A:$C,2,FALSE)</f>
        <v/>
      </c>
      <c r="F2259" s="111">
        <f>VLOOKUP(D2259,'[1]AMIlistpricesResults326(AutoRec'!$A:$C,3,FALSE)</f>
        <v>912.49</v>
      </c>
      <c r="G2259" s="143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1:18" ht="15">
      <c r="A2260" s="405"/>
      <c r="B2260" s="107" t="s">
        <v>15</v>
      </c>
      <c r="C2260" s="107" t="s">
        <v>7</v>
      </c>
      <c r="D2260" s="107" t="s">
        <v>981</v>
      </c>
      <c r="E2260" s="108" t="str">
        <f>VLOOKUP(D2260,'[1]AMIlistpricesResults326(AutoRec'!$A:$C,2,FALSE)</f>
        <v/>
      </c>
      <c r="F2260" s="50">
        <f>VLOOKUP(D2260,'[1]AMIlistpricesResults326(AutoRec'!$A:$C,3,FALSE)</f>
        <v>1819.04</v>
      </c>
      <c r="G2260" s="143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1:18" ht="15">
      <c r="A2261" s="405"/>
      <c r="B2261" s="2"/>
      <c r="C2261" s="2"/>
      <c r="D2261" s="2"/>
      <c r="E2261" s="109"/>
      <c r="F2261" s="271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1:18" ht="15">
      <c r="A2262" s="405"/>
      <c r="B2262" s="2"/>
      <c r="C2262" s="2"/>
      <c r="D2262" s="2"/>
      <c r="E2262" s="109"/>
      <c r="F2262" s="271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1:18" ht="15">
      <c r="A2263" s="405"/>
      <c r="B2263" s="2"/>
      <c r="C2263" s="2"/>
      <c r="D2263" s="2"/>
      <c r="E2263" s="109"/>
      <c r="F2263" s="271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1:18" ht="15">
      <c r="A2264" s="2"/>
      <c r="B2264" s="2"/>
      <c r="C2264" s="2"/>
      <c r="D2264" s="2"/>
      <c r="E2264" s="51"/>
      <c r="F2264" s="271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1:18" ht="15">
      <c r="A2265" s="392" t="s">
        <v>85</v>
      </c>
      <c r="B2265" s="110" t="s">
        <v>20</v>
      </c>
      <c r="C2265" s="408" t="s">
        <v>7</v>
      </c>
      <c r="D2265" s="409"/>
      <c r="E2265" s="76" t="s">
        <v>4</v>
      </c>
      <c r="F2265" s="267" t="s">
        <v>5</v>
      </c>
      <c r="G2265" s="276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1:18" ht="15">
      <c r="A2266" s="398"/>
      <c r="B2266" s="24" t="s">
        <v>21</v>
      </c>
      <c r="C2266" s="406" t="s">
        <v>86</v>
      </c>
      <c r="D2266" s="407"/>
      <c r="E2266" s="53"/>
      <c r="F2266" s="53">
        <v>92.6</v>
      </c>
      <c r="G2266" s="30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1:18" ht="15">
      <c r="A2267" s="398"/>
      <c r="B2267" s="24" t="s">
        <v>23</v>
      </c>
      <c r="C2267" s="406" t="s">
        <v>87</v>
      </c>
      <c r="D2267" s="407"/>
      <c r="E2267" s="53"/>
      <c r="F2267" s="53">
        <v>92.6</v>
      </c>
      <c r="G2267" s="30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1:18" ht="15">
      <c r="A2268" s="398"/>
      <c r="B2268" s="24" t="s">
        <v>25</v>
      </c>
      <c r="C2268" s="406" t="s">
        <v>88</v>
      </c>
      <c r="D2268" s="407"/>
      <c r="E2268" s="53"/>
      <c r="F2268" s="53">
        <v>92.6</v>
      </c>
      <c r="G2268" s="30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1:18" ht="15">
      <c r="A2269" s="398"/>
      <c r="B2269" s="24" t="s">
        <v>27</v>
      </c>
      <c r="C2269" s="406" t="s">
        <v>89</v>
      </c>
      <c r="D2269" s="407"/>
      <c r="E2269" s="53"/>
      <c r="F2269" s="53">
        <v>92.6</v>
      </c>
      <c r="G2269" s="30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1:18" ht="15">
      <c r="A2270" s="398"/>
      <c r="B2270" s="24" t="s">
        <v>29</v>
      </c>
      <c r="C2270" s="406" t="s">
        <v>90</v>
      </c>
      <c r="D2270" s="407"/>
      <c r="E2270" s="53"/>
      <c r="F2270" s="53">
        <v>92.6</v>
      </c>
      <c r="G2270" s="30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1:18" ht="15">
      <c r="A2271" s="398"/>
      <c r="B2271" s="24" t="s">
        <v>31</v>
      </c>
      <c r="C2271" s="406" t="s">
        <v>91</v>
      </c>
      <c r="D2271" s="407"/>
      <c r="E2271" s="53"/>
      <c r="F2271" s="53">
        <f>VLOOKUP(C2271,'[1]AMIlistpricesResults326(AutoRec'!$A:$C,3, FALSE)</f>
        <v>258.60000000000002</v>
      </c>
      <c r="G2271" s="30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1:18" ht="15">
      <c r="A2272" s="399"/>
      <c r="B2272" s="24" t="s">
        <v>33</v>
      </c>
      <c r="C2272" s="406" t="s">
        <v>92</v>
      </c>
      <c r="D2272" s="407"/>
      <c r="E2272" s="53"/>
      <c r="F2272" s="53">
        <v>258.60000000000002</v>
      </c>
      <c r="G2272" s="30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1:18" ht="15">
      <c r="A2273" s="8"/>
      <c r="B2273" s="1"/>
      <c r="C2273" s="1"/>
      <c r="D2273" s="1"/>
      <c r="E2273" s="293"/>
      <c r="F2273" s="288"/>
      <c r="G2273" s="30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1:18" ht="15">
      <c r="A2274" s="2"/>
      <c r="B2274" s="1"/>
      <c r="C2274" s="1"/>
      <c r="D2274" s="1"/>
      <c r="E2274" s="109"/>
      <c r="F2274" s="271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1:18" ht="15">
      <c r="A2275" s="2"/>
      <c r="B2275" s="1"/>
      <c r="C2275" s="1"/>
      <c r="D2275" s="1"/>
      <c r="E2275" s="293"/>
      <c r="F2275" s="51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1:18" ht="15">
      <c r="A2276" s="2"/>
      <c r="B2276" s="1"/>
      <c r="C2276" s="1"/>
      <c r="D2276" s="1"/>
      <c r="E2276" s="293"/>
      <c r="F2276" s="51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1:18" ht="15">
      <c r="A2277" s="2"/>
      <c r="B2277" s="1"/>
      <c r="C2277" s="1"/>
      <c r="D2277" s="1"/>
      <c r="E2277" s="293"/>
      <c r="F2277" s="51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1:18" ht="15">
      <c r="A2278" s="2"/>
      <c r="B2278" s="1"/>
      <c r="C2278" s="1"/>
      <c r="D2278" s="1"/>
      <c r="E2278" s="293"/>
      <c r="F2278" s="51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1:18" ht="15">
      <c r="A2279" s="2"/>
      <c r="B2279" s="1"/>
      <c r="C2279" s="1"/>
      <c r="D2279" s="1"/>
      <c r="E2279" s="293"/>
      <c r="F2279" s="51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1:18" ht="15">
      <c r="A2280" s="2"/>
      <c r="B2280" s="1"/>
      <c r="C2280" s="1"/>
      <c r="D2280" s="1"/>
      <c r="E2280" s="293"/>
      <c r="F2280" s="51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1:18" ht="15">
      <c r="A2281" s="2"/>
      <c r="B2281" s="1"/>
      <c r="C2281" s="1"/>
      <c r="D2281" s="1"/>
      <c r="E2281" s="293"/>
      <c r="F2281" s="51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1:18" ht="15">
      <c r="A2282" s="2"/>
      <c r="B2282" s="1"/>
      <c r="C2282" s="1"/>
      <c r="D2282" s="1"/>
      <c r="E2282" s="293"/>
      <c r="F2282" s="51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1:18" ht="15">
      <c r="A2283" s="2"/>
      <c r="B2283" s="1"/>
      <c r="C2283" s="1"/>
      <c r="D2283" s="1"/>
      <c r="E2283" s="293"/>
      <c r="F2283" s="51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1:18" ht="15">
      <c r="A2284" s="2"/>
      <c r="B2284" s="1"/>
      <c r="C2284" s="1"/>
      <c r="D2284" s="1"/>
      <c r="E2284" s="293"/>
      <c r="F2284" s="51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1:18" ht="15">
      <c r="A2285" s="2"/>
      <c r="B2285" s="1"/>
      <c r="C2285" s="1"/>
      <c r="D2285" s="1"/>
      <c r="E2285" s="293"/>
      <c r="F2285" s="51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1:18" ht="15">
      <c r="A2286" s="2"/>
      <c r="B2286" s="1"/>
      <c r="C2286" s="1"/>
      <c r="D2286" s="1"/>
      <c r="E2286" s="293"/>
      <c r="F2286" s="51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1:18" ht="15">
      <c r="A2287" s="2"/>
      <c r="B2287" s="1"/>
      <c r="C2287" s="1"/>
      <c r="D2287" s="1"/>
      <c r="E2287" s="293"/>
      <c r="F2287" s="51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1:18" ht="15">
      <c r="A2288" s="2"/>
      <c r="B2288" s="1"/>
      <c r="C2288" s="1"/>
      <c r="D2288" s="1"/>
      <c r="E2288" s="293"/>
      <c r="F2288" s="51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1:18" ht="26.25">
      <c r="A2289" s="400" t="s">
        <v>982</v>
      </c>
      <c r="B2289" s="400"/>
      <c r="C2289" s="400"/>
      <c r="D2289" s="71"/>
      <c r="E2289" s="292"/>
      <c r="F2289" s="287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1:18" ht="15">
      <c r="A2290" s="392" t="s">
        <v>982</v>
      </c>
      <c r="B2290" s="59" t="s">
        <v>1</v>
      </c>
      <c r="C2290" s="70" t="s">
        <v>2</v>
      </c>
      <c r="D2290" s="70" t="s">
        <v>3</v>
      </c>
      <c r="E2290" s="76" t="s">
        <v>4</v>
      </c>
      <c r="F2290" s="267" t="s">
        <v>5</v>
      </c>
      <c r="G2290" s="276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1:18" ht="15">
      <c r="A2291" s="393"/>
      <c r="B2291" s="107" t="s">
        <v>6</v>
      </c>
      <c r="C2291" s="107" t="s">
        <v>7</v>
      </c>
      <c r="D2291" s="107" t="s">
        <v>983</v>
      </c>
      <c r="E2291" s="107" t="str">
        <f>VLOOKUP(D2291,'[1]AMIlistpricesResults326(AutoRec'!$A:$C,2,FALSE)</f>
        <v/>
      </c>
      <c r="F2291" s="53">
        <f>VLOOKUP(D2291,'[1]AMIlistpricesResults326(AutoRec'!$A:$C,3,FALSE)</f>
        <v>320</v>
      </c>
      <c r="G2291" s="143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1:18" ht="15">
      <c r="A2292" s="393"/>
      <c r="B2292" s="107" t="s">
        <v>9</v>
      </c>
      <c r="C2292" s="107" t="s">
        <v>7</v>
      </c>
      <c r="D2292" s="107" t="s">
        <v>984</v>
      </c>
      <c r="E2292" s="108" t="str">
        <f>VLOOKUP(D2292,'[1]AMIlistpricesResults326(AutoRec'!$A:$C,2,FALSE)</f>
        <v/>
      </c>
      <c r="F2292" s="111">
        <f>VLOOKUP(D2292,'[1]AMIlistpricesResults326(AutoRec'!$A:$C,3,FALSE)</f>
        <v>400</v>
      </c>
      <c r="G2292" s="143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1:18" ht="15">
      <c r="A2293" s="393"/>
      <c r="B2293" s="107" t="s">
        <v>11</v>
      </c>
      <c r="C2293" s="107" t="s">
        <v>7</v>
      </c>
      <c r="D2293" s="107" t="s">
        <v>985</v>
      </c>
      <c r="E2293" s="108" t="str">
        <f>VLOOKUP(D2293,'[1]AMIlistpricesResults326(AutoRec'!$A:$C,2,FALSE)</f>
        <v/>
      </c>
      <c r="F2293" s="111">
        <f>VLOOKUP(D2293,'[1]AMIlistpricesResults326(AutoRec'!$A:$C,3,FALSE)</f>
        <v>735.56</v>
      </c>
      <c r="G2293" s="143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1:18" ht="15">
      <c r="A2294" s="393"/>
      <c r="B2294" s="107" t="s">
        <v>13</v>
      </c>
      <c r="C2294" s="107" t="s">
        <v>7</v>
      </c>
      <c r="D2294" s="107" t="s">
        <v>986</v>
      </c>
      <c r="E2294" s="108" t="str">
        <f>VLOOKUP(D2294,'[1]AMIlistpricesResults326(AutoRec'!$A:$C,2,FALSE)</f>
        <v/>
      </c>
      <c r="F2294" s="111">
        <f>VLOOKUP(D2294,'[1]AMIlistpricesResults326(AutoRec'!$A:$C,3,FALSE)</f>
        <v>806.1</v>
      </c>
      <c r="G2294" s="143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1:18" ht="15">
      <c r="A2295" s="393"/>
      <c r="B2295" s="107" t="s">
        <v>15</v>
      </c>
      <c r="C2295" s="107" t="s">
        <v>7</v>
      </c>
      <c r="D2295" s="107" t="s">
        <v>987</v>
      </c>
      <c r="E2295" s="108" t="str">
        <f>VLOOKUP(D2295,'[1]AMIlistpricesResults326(AutoRec'!$A:$C,2,FALSE)</f>
        <v/>
      </c>
      <c r="F2295" s="50">
        <f>VLOOKUP(D2295,'[1]AMIlistpricesResults326(AutoRec'!$A:$C,3,FALSE)</f>
        <v>1494.52</v>
      </c>
      <c r="G2295" s="143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1:18" ht="15">
      <c r="A2296" s="393"/>
      <c r="B2296" s="107" t="s">
        <v>17</v>
      </c>
      <c r="C2296" s="107" t="s">
        <v>7</v>
      </c>
      <c r="D2296" s="107" t="s">
        <v>988</v>
      </c>
      <c r="E2296" s="108" t="str">
        <f>VLOOKUP(D2296,'[1]AMIlistpricesResults326(AutoRec'!$A:$C,2,FALSE)</f>
        <v/>
      </c>
      <c r="F2296" s="50">
        <f>VLOOKUP(D2296,'[1]AMIlistpricesResults326(AutoRec'!$A:$C,3,FALSE)</f>
        <v>1637.46</v>
      </c>
      <c r="G2296" s="143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1:18" ht="15">
      <c r="A2297" s="393"/>
      <c r="B2297" s="2"/>
      <c r="C2297" s="2"/>
      <c r="D2297" s="2"/>
      <c r="E2297" s="109"/>
      <c r="F2297" s="271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1:18" ht="15">
      <c r="A2298" s="2"/>
      <c r="B2298" s="2"/>
      <c r="C2298" s="2"/>
      <c r="D2298" s="2"/>
      <c r="E2298" s="109"/>
      <c r="F2298" s="271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1:18" ht="15">
      <c r="A2299" s="2"/>
      <c r="B2299" s="2"/>
      <c r="C2299" s="2"/>
      <c r="D2299" s="2"/>
      <c r="E2299" s="51"/>
      <c r="F2299" s="271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1:18" ht="15">
      <c r="A2300" s="392" t="s">
        <v>57</v>
      </c>
      <c r="B2300" s="76" t="s">
        <v>20</v>
      </c>
      <c r="C2300" s="402" t="s">
        <v>7</v>
      </c>
      <c r="D2300" s="403"/>
      <c r="E2300" s="76" t="s">
        <v>4</v>
      </c>
      <c r="F2300" s="267" t="s">
        <v>5</v>
      </c>
      <c r="G2300" s="276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1:18" ht="15">
      <c r="A2301" s="398"/>
      <c r="B2301" s="52" t="s">
        <v>21</v>
      </c>
      <c r="C2301" s="401" t="s">
        <v>58</v>
      </c>
      <c r="D2301" s="401"/>
      <c r="E2301" s="53"/>
      <c r="F2301" s="53">
        <v>59</v>
      </c>
      <c r="G2301" s="143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1:18" ht="15">
      <c r="A2302" s="398"/>
      <c r="B2302" s="52" t="s">
        <v>23</v>
      </c>
      <c r="C2302" s="401" t="s">
        <v>59</v>
      </c>
      <c r="D2302" s="401"/>
      <c r="E2302" s="53"/>
      <c r="F2302" s="53">
        <v>59</v>
      </c>
      <c r="G2302" s="143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1:18" ht="15">
      <c r="A2303" s="398"/>
      <c r="B2303" s="52" t="s">
        <v>25</v>
      </c>
      <c r="C2303" s="401" t="s">
        <v>60</v>
      </c>
      <c r="D2303" s="401"/>
      <c r="E2303" s="53"/>
      <c r="F2303" s="53">
        <v>59</v>
      </c>
      <c r="G2303" s="143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1:18" ht="15">
      <c r="A2304" s="398"/>
      <c r="B2304" s="52" t="s">
        <v>27</v>
      </c>
      <c r="C2304" s="401" t="s">
        <v>61</v>
      </c>
      <c r="D2304" s="401"/>
      <c r="E2304" s="53"/>
      <c r="F2304" s="53">
        <v>59</v>
      </c>
      <c r="G2304" s="143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1:18" ht="15">
      <c r="A2305" s="398"/>
      <c r="B2305" s="52" t="s">
        <v>29</v>
      </c>
      <c r="C2305" s="401" t="s">
        <v>62</v>
      </c>
      <c r="D2305" s="401"/>
      <c r="E2305" s="53"/>
      <c r="F2305" s="53">
        <v>59</v>
      </c>
      <c r="G2305" s="143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1:18" ht="15">
      <c r="A2306" s="398"/>
      <c r="B2306" s="52" t="s">
        <v>31</v>
      </c>
      <c r="C2306" s="401" t="s">
        <v>63</v>
      </c>
      <c r="D2306" s="401"/>
      <c r="E2306" s="53"/>
      <c r="F2306" s="53">
        <v>200</v>
      </c>
      <c r="G2306" s="143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1:18" ht="15">
      <c r="A2307" s="399"/>
      <c r="B2307" s="52" t="s">
        <v>33</v>
      </c>
      <c r="C2307" s="401" t="s">
        <v>64</v>
      </c>
      <c r="D2307" s="401"/>
      <c r="E2307" s="53"/>
      <c r="F2307" s="53">
        <v>200</v>
      </c>
      <c r="G2307" s="143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1:18" ht="15">
      <c r="A2308" s="8"/>
      <c r="B2308" s="1"/>
      <c r="C2308" s="1"/>
      <c r="D2308" s="1"/>
      <c r="E2308" s="293"/>
      <c r="F2308" s="288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1:18" ht="15">
      <c r="A2309" s="2"/>
      <c r="B2309" s="1"/>
      <c r="C2309" s="1"/>
      <c r="D2309" s="1"/>
      <c r="E2309" s="293"/>
      <c r="F2309" s="51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1:18" ht="15">
      <c r="A2310" s="2"/>
      <c r="B2310" s="1"/>
      <c r="C2310" s="1"/>
      <c r="D2310" s="1"/>
      <c r="E2310" s="293"/>
      <c r="F2310" s="51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1:18" ht="15">
      <c r="A2311" s="2"/>
      <c r="B2311" s="1"/>
      <c r="C2311" s="1"/>
      <c r="D2311" s="1"/>
      <c r="E2311" s="293"/>
      <c r="F2311" s="51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1:18" ht="15">
      <c r="A2312" s="2"/>
      <c r="B2312" s="1"/>
      <c r="C2312" s="1"/>
      <c r="D2312" s="1"/>
      <c r="E2312" s="293"/>
      <c r="F2312" s="51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1:18" ht="15">
      <c r="A2313" s="2"/>
      <c r="B2313" s="1"/>
      <c r="C2313" s="1"/>
      <c r="D2313" s="1"/>
      <c r="E2313" s="293"/>
      <c r="F2313" s="51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1:18" ht="15">
      <c r="A2314" s="2"/>
      <c r="B2314" s="1"/>
      <c r="C2314" s="1"/>
      <c r="D2314" s="1"/>
      <c r="E2314" s="293"/>
      <c r="F2314" s="51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1:18" ht="15">
      <c r="A2315" s="2"/>
      <c r="B2315" s="1"/>
      <c r="C2315" s="1"/>
      <c r="D2315" s="1"/>
      <c r="E2315" s="293"/>
      <c r="F2315" s="51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1:18" ht="15">
      <c r="A2316" s="2"/>
      <c r="B2316" s="1"/>
      <c r="C2316" s="1"/>
      <c r="D2316" s="1"/>
      <c r="E2316" s="293"/>
      <c r="F2316" s="51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1:18" ht="15">
      <c r="A2317" s="2"/>
      <c r="B2317" s="1"/>
      <c r="C2317" s="1"/>
      <c r="D2317" s="1"/>
      <c r="E2317" s="293"/>
      <c r="F2317" s="51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1:18" ht="15">
      <c r="A2318" s="2"/>
      <c r="B2318" s="1"/>
      <c r="C2318" s="1"/>
      <c r="D2318" s="1"/>
      <c r="E2318" s="293"/>
      <c r="F2318" s="51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1:18" ht="15">
      <c r="A2319" s="2"/>
      <c r="B2319" s="1"/>
      <c r="C2319" s="1"/>
      <c r="D2319" s="1"/>
      <c r="E2319" s="293"/>
      <c r="F2319" s="51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1:18" ht="15">
      <c r="A2320" s="2"/>
      <c r="B2320" s="1"/>
      <c r="C2320" s="1"/>
      <c r="D2320" s="1"/>
      <c r="E2320" s="293"/>
      <c r="F2320" s="51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1:18" ht="15">
      <c r="A2321" s="2"/>
      <c r="B2321" s="1"/>
      <c r="C2321" s="1"/>
      <c r="D2321" s="1"/>
      <c r="E2321" s="293"/>
      <c r="F2321" s="51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1:18" ht="26.25">
      <c r="A2322" s="400" t="s">
        <v>989</v>
      </c>
      <c r="B2322" s="422"/>
      <c r="C2322" s="422"/>
      <c r="D2322" s="422"/>
      <c r="E2322" s="292"/>
      <c r="F2322" s="287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1:18" ht="15">
      <c r="A2323" s="392" t="s">
        <v>989</v>
      </c>
      <c r="B2323" s="110" t="s">
        <v>1</v>
      </c>
      <c r="C2323" s="110" t="s">
        <v>2</v>
      </c>
      <c r="D2323" s="110" t="s">
        <v>3</v>
      </c>
      <c r="E2323" s="110" t="s">
        <v>4</v>
      </c>
      <c r="F2323" s="276" t="s">
        <v>5</v>
      </c>
      <c r="G2323" s="276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1:18" ht="15">
      <c r="A2324" s="393"/>
      <c r="B2324" s="107" t="s">
        <v>6</v>
      </c>
      <c r="C2324" s="107" t="s">
        <v>7</v>
      </c>
      <c r="D2324" s="107" t="s">
        <v>990</v>
      </c>
      <c r="E2324" s="107" t="str">
        <f>VLOOKUP(D2324,'[1]AMIlistpricesResults326(AutoRec'!$A:$C,2,FALSE)</f>
        <v/>
      </c>
      <c r="F2324" s="53">
        <f>VLOOKUP(D2324,'[1]AMIlistpricesResults326(AutoRec'!$A:$C,3,FALSE)</f>
        <v>358.5</v>
      </c>
      <c r="G2324" s="143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1:18" ht="15">
      <c r="A2325" s="393"/>
      <c r="B2325" s="107" t="s">
        <v>9</v>
      </c>
      <c r="C2325" s="107" t="s">
        <v>7</v>
      </c>
      <c r="D2325" s="107" t="s">
        <v>991</v>
      </c>
      <c r="E2325" s="107" t="str">
        <f>VLOOKUP(D2325,'[1]AMIlistpricesResults326(AutoRec'!$A:$C,2,FALSE)</f>
        <v/>
      </c>
      <c r="F2325" s="111">
        <f>VLOOKUP(D2325,'[1]AMIlistpricesResults326(AutoRec'!$A:$C,3,FALSE)</f>
        <v>456</v>
      </c>
      <c r="G2325" s="143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1:18" ht="15">
      <c r="A2326" s="393"/>
      <c r="B2326" s="107" t="s">
        <v>11</v>
      </c>
      <c r="C2326" s="107" t="s">
        <v>7</v>
      </c>
      <c r="D2326" s="107" t="s">
        <v>992</v>
      </c>
      <c r="E2326" s="107" t="str">
        <f>VLOOKUP(D2326,'[1]AMIlistpricesResults326(AutoRec'!$A:$C,2,FALSE)</f>
        <v/>
      </c>
      <c r="F2326" s="111">
        <f>VLOOKUP(D2326,'[1]AMIlistpricesResults326(AutoRec'!$A:$C,3,FALSE)</f>
        <v>841.73</v>
      </c>
      <c r="G2326" s="143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1:18" ht="15">
      <c r="A2327" s="393"/>
      <c r="B2327" s="107" t="s">
        <v>13</v>
      </c>
      <c r="C2327" s="107" t="s">
        <v>7</v>
      </c>
      <c r="D2327" s="107" t="s">
        <v>993</v>
      </c>
      <c r="E2327" s="107" t="str">
        <f>VLOOKUP(D2327,'[1]AMIlistpricesResults326(AutoRec'!$A:$C,2,FALSE)</f>
        <v/>
      </c>
      <c r="F2327" s="111">
        <f>VLOOKUP(D2327,'[1]AMIlistpricesResults326(AutoRec'!$A:$C,3,FALSE)</f>
        <v>908.09</v>
      </c>
      <c r="G2327" s="143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1:18" ht="15">
      <c r="A2328" s="393"/>
      <c r="B2328" s="107" t="s">
        <v>15</v>
      </c>
      <c r="C2328" s="107" t="s">
        <v>7</v>
      </c>
      <c r="D2328" s="107" t="s">
        <v>994</v>
      </c>
      <c r="E2328" s="107" t="str">
        <f>VLOOKUP(D2328,'[1]AMIlistpricesResults326(AutoRec'!$A:$C,2,FALSE)</f>
        <v/>
      </c>
      <c r="F2328" s="50">
        <f>VLOOKUP(D2328,'[1]AMIlistpricesResults326(AutoRec'!$A:$C,3,FALSE)</f>
        <v>1684.31</v>
      </c>
      <c r="G2328" s="143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1:18" ht="15">
      <c r="A2329" s="393"/>
      <c r="B2329" s="107" t="s">
        <v>17</v>
      </c>
      <c r="C2329" s="107" t="s">
        <v>7</v>
      </c>
      <c r="D2329" s="107" t="s">
        <v>995</v>
      </c>
      <c r="E2329" s="107" t="str">
        <f>VLOOKUP(D2329,'[1]AMIlistpricesResults326(AutoRec'!$A:$C,2,FALSE)</f>
        <v/>
      </c>
      <c r="F2329" s="50">
        <f>VLOOKUP(D2329,'[1]AMIlistpricesResults326(AutoRec'!$A:$C,3,FALSE)</f>
        <v>1792.08</v>
      </c>
      <c r="G2329" s="143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1:18" ht="15">
      <c r="A2330" s="393"/>
      <c r="B2330" s="343"/>
      <c r="C2330" s="343"/>
      <c r="D2330" s="343"/>
      <c r="E2330" s="344"/>
      <c r="F2330" s="278"/>
      <c r="G2330" s="143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1:18" ht="15">
      <c r="A2331" s="2"/>
      <c r="B2331" s="2"/>
      <c r="C2331" s="2"/>
      <c r="D2331" s="2"/>
      <c r="E2331" s="109"/>
      <c r="F2331" s="271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1:18" ht="15">
      <c r="A2332" s="2"/>
      <c r="B2332" s="1"/>
      <c r="C2332" s="1"/>
      <c r="D2332" s="1"/>
      <c r="F2332" s="271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1:18" ht="15">
      <c r="A2333" s="392" t="s">
        <v>71</v>
      </c>
      <c r="B2333" s="110" t="s">
        <v>20</v>
      </c>
      <c r="C2333" s="410" t="s">
        <v>7</v>
      </c>
      <c r="D2333" s="411"/>
      <c r="E2333" s="76" t="s">
        <v>4</v>
      </c>
      <c r="F2333" s="267" t="s">
        <v>5</v>
      </c>
      <c r="G2333" s="276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1:18" ht="15">
      <c r="A2334" s="393"/>
      <c r="B2334" s="52" t="s">
        <v>21</v>
      </c>
      <c r="C2334" s="406" t="s">
        <v>72</v>
      </c>
      <c r="D2334" s="407"/>
      <c r="E2334" s="53"/>
      <c r="F2334" s="53">
        <v>70</v>
      </c>
      <c r="G2334" s="30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1:18" ht="15">
      <c r="A2335" s="393"/>
      <c r="B2335" s="52" t="s">
        <v>23</v>
      </c>
      <c r="C2335" s="406" t="s">
        <v>73</v>
      </c>
      <c r="D2335" s="407"/>
      <c r="E2335" s="53"/>
      <c r="F2335" s="53">
        <v>70</v>
      </c>
      <c r="G2335" s="30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1:18" ht="15">
      <c r="A2336" s="393"/>
      <c r="B2336" s="52" t="s">
        <v>25</v>
      </c>
      <c r="C2336" s="406" t="s">
        <v>74</v>
      </c>
      <c r="D2336" s="407"/>
      <c r="E2336" s="53"/>
      <c r="F2336" s="53">
        <v>70</v>
      </c>
      <c r="G2336" s="30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1:18" ht="15">
      <c r="A2337" s="393"/>
      <c r="B2337" s="52" t="s">
        <v>27</v>
      </c>
      <c r="C2337" s="406" t="s">
        <v>75</v>
      </c>
      <c r="D2337" s="407"/>
      <c r="E2337" s="53"/>
      <c r="F2337" s="53">
        <v>70</v>
      </c>
      <c r="G2337" s="30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1:18" ht="15">
      <c r="A2338" s="393"/>
      <c r="B2338" s="52" t="s">
        <v>29</v>
      </c>
      <c r="C2338" s="406" t="s">
        <v>76</v>
      </c>
      <c r="D2338" s="407"/>
      <c r="E2338" s="53"/>
      <c r="F2338" s="53">
        <v>70</v>
      </c>
      <c r="G2338" s="30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1:18" ht="15">
      <c r="A2339" s="393"/>
      <c r="B2339" s="52" t="s">
        <v>31</v>
      </c>
      <c r="C2339" s="406" t="s">
        <v>77</v>
      </c>
      <c r="D2339" s="407"/>
      <c r="E2339" s="53"/>
      <c r="F2339" s="53">
        <f>VLOOKUP(C2339,'[1]AMIlistpricesResults326(AutoRec'!$A:$C,3, FALSE)</f>
        <v>230</v>
      </c>
      <c r="G2339" s="30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1:18" ht="15">
      <c r="A2340" s="394"/>
      <c r="B2340" s="52" t="s">
        <v>33</v>
      </c>
      <c r="C2340" s="406" t="s">
        <v>78</v>
      </c>
      <c r="D2340" s="407"/>
      <c r="E2340" s="53"/>
      <c r="F2340" s="53">
        <v>230</v>
      </c>
      <c r="G2340" s="30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1:18" ht="15">
      <c r="A2341" s="8"/>
      <c r="B2341" s="1"/>
      <c r="C2341" s="1"/>
      <c r="D2341" s="1"/>
      <c r="E2341" s="293"/>
      <c r="F2341" s="288"/>
      <c r="G2341" s="30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1:18" ht="15">
      <c r="A2342" s="2"/>
      <c r="B2342" s="1"/>
      <c r="C2342" s="1"/>
      <c r="D2342" s="1"/>
      <c r="E2342" s="293"/>
      <c r="F2342" s="51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1:18" ht="15">
      <c r="A2343" s="2"/>
      <c r="B2343" s="1"/>
      <c r="C2343" s="1"/>
      <c r="D2343" s="1"/>
      <c r="E2343" s="293"/>
      <c r="F2343" s="51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1:18" ht="15">
      <c r="A2344" s="2"/>
      <c r="B2344" s="1"/>
      <c r="C2344" s="1"/>
      <c r="D2344" s="1"/>
      <c r="E2344" s="293"/>
      <c r="F2344" s="51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1:18" ht="15">
      <c r="A2345" s="2"/>
      <c r="B2345" s="1"/>
      <c r="C2345" s="1"/>
      <c r="D2345" s="1"/>
      <c r="E2345" s="293"/>
      <c r="F2345" s="51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1:18" ht="15">
      <c r="A2346" s="2"/>
      <c r="B2346" s="1"/>
      <c r="C2346" s="1"/>
      <c r="D2346" s="1"/>
      <c r="E2346" s="293"/>
      <c r="F2346" s="51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1:18" ht="15">
      <c r="A2347" s="2"/>
      <c r="B2347" s="1"/>
      <c r="C2347" s="1"/>
      <c r="D2347" s="1"/>
      <c r="E2347" s="293"/>
      <c r="F2347" s="51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1:18" ht="15">
      <c r="A2348" s="2"/>
      <c r="B2348" s="1"/>
      <c r="C2348" s="1"/>
      <c r="D2348" s="1"/>
      <c r="E2348" s="293"/>
      <c r="F2348" s="51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1:18" ht="15">
      <c r="A2349" s="2"/>
      <c r="B2349" s="1"/>
      <c r="C2349" s="1"/>
      <c r="D2349" s="1"/>
      <c r="E2349" s="293"/>
      <c r="F2349" s="51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1:18" ht="15">
      <c r="A2350" s="2"/>
      <c r="B2350" s="1"/>
      <c r="C2350" s="1"/>
      <c r="D2350" s="1"/>
      <c r="E2350" s="293"/>
      <c r="F2350" s="51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1:18" ht="15">
      <c r="A2351" s="2"/>
      <c r="B2351" s="1"/>
      <c r="C2351" s="1"/>
      <c r="D2351" s="1"/>
      <c r="E2351" s="293"/>
      <c r="F2351" s="51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1:18" ht="15">
      <c r="A2352" s="2"/>
      <c r="B2352" s="1"/>
      <c r="C2352" s="1"/>
      <c r="D2352" s="1"/>
      <c r="E2352" s="293"/>
      <c r="F2352" s="51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1:18" ht="15">
      <c r="A2353" s="2"/>
      <c r="B2353" s="1"/>
      <c r="C2353" s="1"/>
      <c r="D2353" s="1"/>
      <c r="E2353" s="293"/>
      <c r="F2353" s="51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1:18" ht="26.25">
      <c r="A2354" s="400" t="s">
        <v>996</v>
      </c>
      <c r="B2354" s="400"/>
      <c r="C2354" s="400"/>
      <c r="D2354" s="400"/>
      <c r="E2354" s="292"/>
      <c r="F2354" s="287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1:18" ht="15" customHeight="1">
      <c r="A2355" s="404" t="s">
        <v>996</v>
      </c>
      <c r="B2355" s="63" t="s">
        <v>1</v>
      </c>
      <c r="C2355" s="70" t="s">
        <v>2</v>
      </c>
      <c r="D2355" s="70" t="s">
        <v>3</v>
      </c>
      <c r="E2355" s="76" t="s">
        <v>4</v>
      </c>
      <c r="F2355" s="267" t="s">
        <v>5</v>
      </c>
      <c r="G2355" s="276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1:18" ht="15">
      <c r="A2356" s="405"/>
      <c r="B2356" s="107" t="s">
        <v>6</v>
      </c>
      <c r="C2356" s="107" t="s">
        <v>7</v>
      </c>
      <c r="D2356" s="107" t="s">
        <v>997</v>
      </c>
      <c r="E2356" s="74" t="str">
        <f>VLOOKUP(D2356,'[1]AMIlistpricesResults326(AutoRec'!$A:$C,2,FALSE)</f>
        <v/>
      </c>
      <c r="F2356" s="147">
        <f>VLOOKUP(D2356,'[1]AMIlistpricesResults326(AutoRec'!$A:$C,3,FALSE)</f>
        <v>479.5</v>
      </c>
      <c r="G2356" s="30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1:18" ht="15">
      <c r="A2357" s="405"/>
      <c r="B2357" s="107" t="s">
        <v>9</v>
      </c>
      <c r="C2357" s="107" t="s">
        <v>7</v>
      </c>
      <c r="D2357" s="107" t="s">
        <v>998</v>
      </c>
      <c r="E2357" s="108" t="str">
        <f>VLOOKUP(D2357,'[1]AMIlistpricesResults326(AutoRec'!$A:$C,2,FALSE)</f>
        <v/>
      </c>
      <c r="F2357" s="111">
        <f>VLOOKUP(D2357,'[1]AMIlistpricesResults326(AutoRec'!$A:$C,3,FALSE)</f>
        <v>594.76</v>
      </c>
      <c r="G2357" s="30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1:18" ht="15">
      <c r="A2358" s="405"/>
      <c r="B2358" s="107" t="s">
        <v>11</v>
      </c>
      <c r="C2358" s="107" t="s">
        <v>7</v>
      </c>
      <c r="D2358" s="107" t="s">
        <v>999</v>
      </c>
      <c r="E2358" s="108" t="str">
        <f>VLOOKUP(D2358,'[1]AMIlistpricesResults326(AutoRec'!$A:$C,2,FALSE)</f>
        <v/>
      </c>
      <c r="F2358" s="111">
        <f>VLOOKUP(D2358,'[1]AMIlistpricesResults326(AutoRec'!$A:$C,3,FALSE)</f>
        <v>924.69</v>
      </c>
      <c r="G2358" s="30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1:18" ht="15">
      <c r="A2359" s="405"/>
      <c r="B2359" s="107" t="s">
        <v>15</v>
      </c>
      <c r="C2359" s="107" t="s">
        <v>7</v>
      </c>
      <c r="D2359" s="107" t="s">
        <v>1000</v>
      </c>
      <c r="E2359" s="108" t="str">
        <f>VLOOKUP(D2359,'[1]AMIlistpricesResults326(AutoRec'!$A:$C,2,FALSE)</f>
        <v/>
      </c>
      <c r="F2359" s="50">
        <f>VLOOKUP(D2359,'[1]AMIlistpricesResults326(AutoRec'!$A:$C,3,FALSE)</f>
        <v>1917.3</v>
      </c>
      <c r="G2359" s="30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1:18" ht="15">
      <c r="A2360" s="405"/>
      <c r="B2360" s="2"/>
      <c r="C2360" s="2"/>
      <c r="D2360" s="2"/>
      <c r="E2360" s="109"/>
      <c r="F2360" s="271"/>
      <c r="G2360" s="30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1:18" ht="15">
      <c r="A2361" s="405"/>
      <c r="B2361" s="2"/>
      <c r="C2361" s="2"/>
      <c r="D2361" s="2"/>
      <c r="E2361" s="109"/>
      <c r="F2361" s="271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1:18" ht="15">
      <c r="A2362" s="2"/>
      <c r="B2362" s="2"/>
      <c r="C2362" s="2"/>
      <c r="D2362" s="300"/>
      <c r="F2362" s="271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1:18" ht="15">
      <c r="A2363" s="392" t="s">
        <v>85</v>
      </c>
      <c r="B2363" s="110" t="s">
        <v>20</v>
      </c>
      <c r="C2363" s="395" t="s">
        <v>7</v>
      </c>
      <c r="D2363" s="395"/>
      <c r="E2363" s="110" t="s">
        <v>4</v>
      </c>
      <c r="F2363" s="276" t="s">
        <v>5</v>
      </c>
      <c r="G2363" s="276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1:18" ht="15">
      <c r="A2364" s="393"/>
      <c r="B2364" s="52" t="s">
        <v>21</v>
      </c>
      <c r="C2364" s="401" t="s">
        <v>86</v>
      </c>
      <c r="D2364" s="401"/>
      <c r="E2364" s="53"/>
      <c r="F2364" s="53">
        <v>92.6</v>
      </c>
      <c r="G2364" s="143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1:18" ht="15">
      <c r="A2365" s="393"/>
      <c r="B2365" s="52" t="s">
        <v>23</v>
      </c>
      <c r="C2365" s="401" t="s">
        <v>87</v>
      </c>
      <c r="D2365" s="401"/>
      <c r="E2365" s="53"/>
      <c r="F2365" s="53">
        <v>92.6</v>
      </c>
      <c r="G2365" s="143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1:18" ht="15">
      <c r="A2366" s="393"/>
      <c r="B2366" s="52" t="s">
        <v>25</v>
      </c>
      <c r="C2366" s="401" t="s">
        <v>88</v>
      </c>
      <c r="D2366" s="401"/>
      <c r="E2366" s="53"/>
      <c r="F2366" s="53">
        <v>92.6</v>
      </c>
      <c r="G2366" s="143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1:18" ht="15">
      <c r="A2367" s="393"/>
      <c r="B2367" s="52" t="s">
        <v>27</v>
      </c>
      <c r="C2367" s="401" t="s">
        <v>89</v>
      </c>
      <c r="D2367" s="401"/>
      <c r="E2367" s="53"/>
      <c r="F2367" s="53">
        <v>92.6</v>
      </c>
      <c r="G2367" s="143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1:18" ht="15">
      <c r="A2368" s="393"/>
      <c r="B2368" s="52" t="s">
        <v>29</v>
      </c>
      <c r="C2368" s="401" t="s">
        <v>90</v>
      </c>
      <c r="D2368" s="401"/>
      <c r="E2368" s="53"/>
      <c r="F2368" s="53">
        <v>92.6</v>
      </c>
      <c r="G2368" s="143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1:18" ht="15">
      <c r="A2369" s="393"/>
      <c r="B2369" s="52" t="s">
        <v>31</v>
      </c>
      <c r="C2369" s="401" t="s">
        <v>91</v>
      </c>
      <c r="D2369" s="401"/>
      <c r="E2369" s="53"/>
      <c r="F2369" s="53">
        <f>VLOOKUP(C2369,'[1]AMIlistpricesResults326(AutoRec'!$A:$C,3, FALSE)</f>
        <v>258.60000000000002</v>
      </c>
      <c r="G2369" s="143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1:18" ht="15">
      <c r="A2370" s="394"/>
      <c r="B2370" s="52" t="s">
        <v>33</v>
      </c>
      <c r="C2370" s="401" t="s">
        <v>92</v>
      </c>
      <c r="D2370" s="401"/>
      <c r="E2370" s="53"/>
      <c r="F2370" s="53">
        <v>258.60000000000002</v>
      </c>
      <c r="G2370" s="143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1:18" ht="15">
      <c r="A2371" s="8"/>
      <c r="B2371" s="2"/>
      <c r="C2371" s="2"/>
      <c r="D2371" s="2"/>
      <c r="E2371" s="293"/>
      <c r="F2371" s="51"/>
      <c r="G2371" s="51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1:18" ht="15">
      <c r="A2372" s="2"/>
      <c r="B2372" s="1"/>
      <c r="C2372" s="1"/>
      <c r="D2372" s="1"/>
      <c r="E2372" s="293"/>
      <c r="F2372" s="51"/>
      <c r="G2372" s="51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1:18" ht="15">
      <c r="A2373" s="2"/>
      <c r="B2373" s="1"/>
      <c r="C2373" s="1"/>
      <c r="D2373" s="1"/>
      <c r="E2373" s="293"/>
      <c r="F2373" s="51"/>
      <c r="G2373" s="51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1:18" ht="15">
      <c r="A2374" s="2"/>
      <c r="B2374" s="1"/>
      <c r="C2374" s="1"/>
      <c r="D2374" s="1"/>
      <c r="E2374" s="293"/>
      <c r="F2374" s="51"/>
      <c r="G2374" s="51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1:18" ht="15">
      <c r="A2375" s="2"/>
      <c r="B2375" s="1"/>
      <c r="C2375" s="1"/>
      <c r="D2375" s="1"/>
      <c r="E2375" s="293"/>
      <c r="F2375" s="51"/>
      <c r="G2375" s="51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1:18" ht="15">
      <c r="A2376" s="2"/>
      <c r="B2376" s="1"/>
      <c r="C2376" s="1"/>
      <c r="D2376" s="1"/>
      <c r="E2376" s="293"/>
      <c r="F2376" s="51"/>
      <c r="G2376" s="51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1:18" ht="15">
      <c r="A2377" s="2"/>
      <c r="B2377" s="1"/>
      <c r="C2377" s="1"/>
      <c r="D2377" s="1"/>
      <c r="E2377" s="293"/>
      <c r="F2377" s="51"/>
      <c r="G2377" s="51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1:18" ht="15">
      <c r="A2378" s="2"/>
      <c r="B2378" s="1"/>
      <c r="C2378" s="1"/>
      <c r="D2378" s="1"/>
      <c r="E2378" s="293"/>
      <c r="F2378" s="51"/>
      <c r="G2378" s="51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1:18" ht="15">
      <c r="A2379" s="2"/>
      <c r="B2379" s="1"/>
      <c r="C2379" s="1"/>
      <c r="D2379" s="1"/>
      <c r="E2379" s="293"/>
      <c r="F2379" s="51"/>
      <c r="G2379" s="51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1:18" ht="15">
      <c r="A2380" s="2"/>
      <c r="B2380" s="1"/>
      <c r="C2380" s="1"/>
      <c r="D2380" s="1"/>
      <c r="E2380" s="293"/>
      <c r="F2380" s="51"/>
      <c r="G2380" s="51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1:18" ht="15">
      <c r="A2381" s="2"/>
      <c r="B2381" s="1"/>
      <c r="C2381" s="1"/>
      <c r="D2381" s="1"/>
      <c r="E2381" s="293"/>
      <c r="F2381" s="51"/>
      <c r="G2381" s="51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1:18" ht="15">
      <c r="A2382" s="2"/>
      <c r="B2382" s="1"/>
      <c r="C2382" s="1"/>
      <c r="D2382" s="1"/>
      <c r="E2382" s="293"/>
      <c r="F2382" s="51"/>
      <c r="G2382" s="51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1:18" ht="15">
      <c r="A2383" s="2"/>
      <c r="B2383" s="1"/>
      <c r="C2383" s="1"/>
      <c r="D2383" s="1"/>
      <c r="E2383" s="293"/>
      <c r="F2383" s="51"/>
      <c r="G2383" s="51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1:18" ht="15">
      <c r="A2384" s="2"/>
      <c r="B2384" s="1"/>
      <c r="C2384" s="1"/>
      <c r="D2384" s="1"/>
      <c r="E2384" s="293"/>
      <c r="F2384" s="51"/>
      <c r="G2384" s="51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1:18" ht="15">
      <c r="A2385" s="2"/>
      <c r="B2385" s="1"/>
      <c r="C2385" s="1"/>
      <c r="D2385" s="1"/>
      <c r="E2385" s="293"/>
      <c r="F2385" s="51"/>
      <c r="G2385" s="51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1:18" ht="15">
      <c r="A2386" s="2"/>
      <c r="B2386" s="1"/>
      <c r="C2386" s="1"/>
      <c r="D2386" s="1"/>
      <c r="E2386" s="293"/>
      <c r="F2386" s="51"/>
      <c r="G2386" s="51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1:18" ht="15">
      <c r="A2387" s="2"/>
      <c r="B2387" s="1"/>
      <c r="C2387" s="1"/>
      <c r="D2387" s="1"/>
      <c r="E2387" s="293"/>
      <c r="F2387" s="51"/>
      <c r="G2387" s="51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1:18" ht="15">
      <c r="A2388" s="2"/>
      <c r="B2388" s="1"/>
      <c r="C2388" s="1"/>
      <c r="D2388" s="1"/>
      <c r="E2388" s="293"/>
      <c r="F2388" s="51"/>
      <c r="G2388" s="51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1:18" ht="15">
      <c r="A2389" s="2"/>
      <c r="B2389" s="1"/>
      <c r="C2389" s="1"/>
      <c r="D2389" s="1"/>
      <c r="E2389" s="293"/>
      <c r="F2389" s="51"/>
      <c r="G2389" s="51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1:18" ht="15">
      <c r="A2390" s="2"/>
      <c r="B2390" s="1"/>
      <c r="C2390" s="1"/>
      <c r="D2390" s="1"/>
      <c r="E2390" s="293"/>
      <c r="F2390" s="51"/>
      <c r="G2390" s="51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1:18" ht="15">
      <c r="A2391" s="2"/>
      <c r="B2391" s="1"/>
      <c r="C2391" s="1"/>
      <c r="D2391" s="1"/>
      <c r="E2391" s="293"/>
      <c r="F2391" s="51"/>
      <c r="G2391" s="51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1:18" ht="15">
      <c r="A2392" s="2"/>
      <c r="B2392" s="1"/>
      <c r="C2392" s="1"/>
      <c r="D2392" s="1"/>
      <c r="E2392" s="293"/>
      <c r="F2392" s="51"/>
      <c r="G2392" s="51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1:18" ht="15">
      <c r="A2393" s="2"/>
      <c r="B2393" s="1"/>
      <c r="C2393" s="1"/>
      <c r="D2393" s="1"/>
      <c r="E2393" s="293"/>
      <c r="F2393" s="51"/>
      <c r="G2393" s="51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1:18" ht="15">
      <c r="A2394" s="2"/>
      <c r="B2394" s="1"/>
      <c r="C2394" s="1"/>
      <c r="D2394" s="1"/>
      <c r="E2394" s="293"/>
      <c r="F2394" s="51"/>
      <c r="G2394" s="51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1:18" ht="15">
      <c r="A2395" s="2"/>
      <c r="B2395" s="1"/>
      <c r="C2395" s="1"/>
      <c r="D2395" s="1"/>
      <c r="E2395" s="293"/>
      <c r="F2395" s="51"/>
      <c r="G2395" s="51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1:18" ht="15">
      <c r="A2396" s="2"/>
      <c r="B2396" s="1"/>
      <c r="C2396" s="1"/>
      <c r="D2396" s="1"/>
      <c r="E2396" s="293"/>
      <c r="F2396" s="51"/>
      <c r="G2396" s="51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1:18" ht="15">
      <c r="A2397" s="2"/>
      <c r="B2397" s="1"/>
      <c r="C2397" s="1"/>
      <c r="D2397" s="1"/>
      <c r="E2397" s="293"/>
      <c r="F2397" s="51"/>
      <c r="G2397" s="51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1:18" ht="15">
      <c r="A2398" s="2"/>
      <c r="B2398" s="1"/>
      <c r="C2398" s="1"/>
      <c r="D2398" s="1"/>
      <c r="E2398" s="293"/>
      <c r="F2398" s="51"/>
      <c r="G2398" s="51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1:18" ht="15">
      <c r="A2399" s="2"/>
      <c r="B2399" s="1"/>
      <c r="C2399" s="1"/>
      <c r="D2399" s="1"/>
      <c r="E2399" s="293"/>
      <c r="F2399" s="51"/>
      <c r="G2399" s="51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1:18" ht="15">
      <c r="A2400" s="2"/>
      <c r="B2400" s="1"/>
      <c r="C2400" s="1"/>
      <c r="D2400" s="1"/>
      <c r="E2400" s="293"/>
      <c r="F2400" s="51"/>
      <c r="G2400" s="51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1:18" ht="15">
      <c r="A2401" s="2"/>
      <c r="B2401" s="1"/>
      <c r="C2401" s="1"/>
      <c r="D2401" s="1"/>
      <c r="E2401" s="293"/>
      <c r="F2401" s="51"/>
      <c r="G2401" s="51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1:18" ht="15">
      <c r="A2402" s="2"/>
      <c r="B2402" s="1"/>
      <c r="C2402" s="1"/>
      <c r="D2402" s="1"/>
      <c r="E2402" s="293"/>
      <c r="F2402" s="51"/>
      <c r="G2402" s="51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1:18" ht="15">
      <c r="A2403" s="2"/>
      <c r="B2403" s="1"/>
      <c r="C2403" s="1"/>
      <c r="D2403" s="1"/>
      <c r="E2403" s="293"/>
      <c r="F2403" s="51"/>
      <c r="G2403" s="51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1:18" ht="15">
      <c r="A2404" s="2"/>
      <c r="B2404" s="1"/>
      <c r="C2404" s="1"/>
      <c r="D2404" s="1"/>
      <c r="E2404" s="293"/>
      <c r="F2404" s="51"/>
      <c r="G2404" s="51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1:18" ht="15">
      <c r="A2405" s="2"/>
      <c r="B2405" s="1"/>
      <c r="C2405" s="1"/>
      <c r="D2405" s="1"/>
      <c r="E2405" s="293"/>
      <c r="F2405" s="51"/>
      <c r="G2405" s="51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1:18" ht="15">
      <c r="A2406" s="2"/>
      <c r="B2406" s="1"/>
      <c r="C2406" s="1"/>
      <c r="D2406" s="1"/>
      <c r="E2406" s="293"/>
      <c r="F2406" s="51"/>
      <c r="G2406" s="51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1:18" ht="15">
      <c r="A2407" s="2"/>
      <c r="B2407" s="1"/>
      <c r="C2407" s="1"/>
      <c r="D2407" s="1"/>
      <c r="E2407" s="293"/>
      <c r="F2407" s="51"/>
      <c r="G2407" s="51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1:18" ht="15">
      <c r="A2408" s="2"/>
      <c r="B2408" s="1"/>
      <c r="C2408" s="1"/>
      <c r="D2408" s="1"/>
      <c r="E2408" s="293"/>
      <c r="F2408" s="51"/>
      <c r="G2408" s="51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1:18" ht="15">
      <c r="A2409" s="2"/>
      <c r="B2409" s="1"/>
      <c r="C2409" s="1"/>
      <c r="D2409" s="1"/>
      <c r="E2409" s="293"/>
      <c r="F2409" s="51"/>
      <c r="G2409" s="51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1:18" ht="15">
      <c r="A2410" s="2"/>
      <c r="B2410" s="1"/>
      <c r="C2410" s="1"/>
      <c r="D2410" s="1"/>
      <c r="E2410" s="293"/>
      <c r="F2410" s="51"/>
      <c r="G2410" s="51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1:18" ht="15">
      <c r="A2411" s="2"/>
      <c r="B2411" s="1"/>
      <c r="C2411" s="1"/>
      <c r="D2411" s="1"/>
      <c r="E2411" s="293"/>
      <c r="F2411" s="51"/>
      <c r="G2411" s="51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1:18" ht="15">
      <c r="A2412" s="2"/>
      <c r="B2412" s="1"/>
      <c r="C2412" s="1"/>
      <c r="D2412" s="1"/>
      <c r="E2412" s="293"/>
      <c r="F2412" s="51"/>
      <c r="G2412" s="51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1:18" ht="15">
      <c r="A2413" s="2"/>
      <c r="B2413" s="1"/>
      <c r="C2413" s="1"/>
      <c r="D2413" s="1"/>
      <c r="E2413" s="293"/>
      <c r="F2413" s="51"/>
      <c r="G2413" s="51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1:18" ht="15">
      <c r="A2414" s="2"/>
      <c r="B2414" s="1"/>
      <c r="C2414" s="1"/>
      <c r="D2414" s="1"/>
      <c r="E2414" s="293"/>
      <c r="F2414" s="51"/>
      <c r="G2414" s="51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1:18" ht="15">
      <c r="A2415" s="2"/>
      <c r="B2415" s="1"/>
      <c r="C2415" s="1"/>
      <c r="D2415" s="1"/>
      <c r="E2415" s="293"/>
      <c r="F2415" s="51"/>
      <c r="G2415" s="51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1:18" ht="15">
      <c r="A2416" s="2"/>
      <c r="B2416" s="1"/>
      <c r="C2416" s="1"/>
      <c r="D2416" s="1"/>
      <c r="E2416" s="293"/>
      <c r="F2416" s="51"/>
      <c r="G2416" s="51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1:18" ht="15">
      <c r="A2417" s="2"/>
      <c r="B2417" s="1"/>
      <c r="C2417" s="1"/>
      <c r="D2417" s="1"/>
      <c r="E2417" s="293"/>
      <c r="F2417" s="51"/>
      <c r="G2417" s="51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1:18" ht="15">
      <c r="A2418" s="2"/>
      <c r="B2418" s="1"/>
      <c r="C2418" s="1"/>
      <c r="D2418" s="1"/>
      <c r="E2418" s="293"/>
      <c r="F2418" s="51"/>
      <c r="G2418" s="51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1:18" ht="15">
      <c r="A2419" s="2"/>
      <c r="B2419" s="1"/>
      <c r="C2419" s="1"/>
      <c r="D2419" s="1"/>
      <c r="E2419" s="293"/>
      <c r="F2419" s="51"/>
      <c r="G2419" s="51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1:18" ht="15">
      <c r="A2420" s="2"/>
      <c r="B2420" s="1"/>
      <c r="C2420" s="1"/>
      <c r="D2420" s="1"/>
      <c r="E2420" s="293"/>
      <c r="F2420" s="51"/>
      <c r="G2420" s="51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1:18" ht="15">
      <c r="A2421" s="2"/>
      <c r="B2421" s="1"/>
      <c r="C2421" s="1"/>
      <c r="D2421" s="1"/>
      <c r="E2421" s="293"/>
      <c r="F2421" s="51"/>
      <c r="G2421" s="51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1:18" ht="15">
      <c r="A2422" s="2"/>
      <c r="B2422" s="1"/>
      <c r="C2422" s="1"/>
      <c r="D2422" s="1"/>
      <c r="E2422" s="293"/>
      <c r="F2422" s="51"/>
      <c r="G2422" s="51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1:18" ht="15">
      <c r="A2423" s="2"/>
      <c r="B2423" s="1"/>
      <c r="C2423" s="1"/>
      <c r="D2423" s="1"/>
      <c r="E2423" s="293"/>
      <c r="F2423" s="51"/>
      <c r="G2423" s="51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1:18" ht="15">
      <c r="A2424" s="2"/>
      <c r="B2424" s="1"/>
      <c r="C2424" s="1"/>
      <c r="D2424" s="1"/>
      <c r="E2424" s="293"/>
      <c r="F2424" s="51"/>
      <c r="G2424" s="51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1:18" ht="15">
      <c r="A2425" s="2"/>
      <c r="B2425" s="1"/>
      <c r="C2425" s="1"/>
      <c r="D2425" s="1"/>
      <c r="E2425" s="293"/>
      <c r="F2425" s="51"/>
      <c r="G2425" s="51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1:18" ht="15">
      <c r="A2426" s="2"/>
      <c r="B2426" s="1"/>
      <c r="C2426" s="1"/>
      <c r="D2426" s="1"/>
      <c r="E2426" s="293"/>
      <c r="F2426" s="51"/>
      <c r="G2426" s="51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1:18" ht="15">
      <c r="A2427" s="2"/>
      <c r="B2427" s="1"/>
      <c r="C2427" s="1"/>
      <c r="D2427" s="1"/>
      <c r="E2427" s="293"/>
      <c r="F2427" s="51"/>
      <c r="G2427" s="51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1:18" ht="15">
      <c r="A2428" s="2"/>
      <c r="B2428" s="1"/>
      <c r="C2428" s="1"/>
      <c r="D2428" s="1"/>
      <c r="E2428" s="293"/>
      <c r="F2428" s="51"/>
      <c r="G2428" s="51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1:18" ht="15">
      <c r="A2429" s="2"/>
      <c r="B2429" s="1"/>
      <c r="C2429" s="1"/>
      <c r="D2429" s="1"/>
      <c r="E2429" s="293"/>
      <c r="F2429" s="51"/>
      <c r="G2429" s="51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1:18" ht="15">
      <c r="A2430" s="2"/>
      <c r="B2430" s="1"/>
      <c r="C2430" s="1"/>
      <c r="D2430" s="1"/>
      <c r="E2430" s="293"/>
      <c r="F2430" s="51"/>
      <c r="G2430" s="51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1:18" ht="15">
      <c r="A2431" s="2"/>
      <c r="B2431" s="1"/>
      <c r="C2431" s="1"/>
      <c r="D2431" s="1"/>
      <c r="E2431" s="293"/>
      <c r="F2431" s="51"/>
      <c r="G2431" s="51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1:18" ht="15">
      <c r="A2432" s="2"/>
      <c r="B2432" s="1"/>
      <c r="C2432" s="1"/>
      <c r="D2432" s="1"/>
      <c r="E2432" s="293"/>
      <c r="F2432" s="51"/>
      <c r="G2432" s="51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1:18" ht="15">
      <c r="A2433" s="2"/>
      <c r="B2433" s="1"/>
      <c r="C2433" s="1"/>
      <c r="D2433" s="1"/>
      <c r="E2433" s="293"/>
      <c r="F2433" s="51"/>
      <c r="G2433" s="51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1:18" ht="15">
      <c r="A2434" s="2"/>
      <c r="B2434" s="1"/>
      <c r="C2434" s="1"/>
      <c r="D2434" s="1"/>
      <c r="E2434" s="293"/>
      <c r="F2434" s="51"/>
      <c r="G2434" s="51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1:18" ht="15">
      <c r="A2435" s="2"/>
      <c r="B2435" s="1"/>
      <c r="C2435" s="1"/>
      <c r="D2435" s="1"/>
      <c r="E2435" s="293"/>
      <c r="F2435" s="51"/>
      <c r="G2435" s="51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1:18" ht="15">
      <c r="A2436" s="2"/>
      <c r="B2436" s="1"/>
      <c r="C2436" s="1"/>
      <c r="D2436" s="1"/>
      <c r="E2436" s="293"/>
      <c r="F2436" s="51"/>
      <c r="G2436" s="51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1:18" ht="15">
      <c r="A2437" s="2"/>
      <c r="B2437" s="1"/>
      <c r="C2437" s="1"/>
      <c r="D2437" s="1"/>
      <c r="E2437" s="293"/>
      <c r="F2437" s="51"/>
      <c r="G2437" s="51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1:18" ht="15">
      <c r="A2438" s="2"/>
      <c r="B2438" s="1"/>
      <c r="C2438" s="1"/>
      <c r="D2438" s="1"/>
      <c r="E2438" s="293"/>
      <c r="F2438" s="51"/>
      <c r="G2438" s="51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1:18" ht="15">
      <c r="A2439" s="2"/>
      <c r="B2439" s="1"/>
      <c r="C2439" s="1"/>
      <c r="D2439" s="1"/>
      <c r="E2439" s="293"/>
      <c r="F2439" s="51"/>
      <c r="G2439" s="51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1:18" ht="15">
      <c r="A2440" s="2"/>
      <c r="B2440" s="1"/>
      <c r="C2440" s="1"/>
      <c r="D2440" s="1"/>
      <c r="E2440" s="293"/>
      <c r="F2440" s="51"/>
      <c r="G2440" s="51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1:18" ht="15">
      <c r="A2441" s="2"/>
      <c r="B2441" s="1"/>
      <c r="C2441" s="1"/>
      <c r="D2441" s="1"/>
      <c r="E2441" s="293"/>
      <c r="F2441" s="51"/>
      <c r="G2441" s="51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1:18" ht="15">
      <c r="A2442" s="2"/>
      <c r="B2442" s="1"/>
      <c r="C2442" s="1"/>
      <c r="D2442" s="1"/>
      <c r="E2442" s="293"/>
      <c r="F2442" s="51"/>
      <c r="G2442" s="51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1:18" ht="15">
      <c r="A2443" s="2"/>
      <c r="B2443" s="1"/>
      <c r="C2443" s="1"/>
      <c r="D2443" s="1"/>
      <c r="E2443" s="293"/>
      <c r="F2443" s="51"/>
      <c r="G2443" s="51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1:18" ht="15">
      <c r="A2444" s="2"/>
      <c r="B2444" s="1"/>
      <c r="C2444" s="1"/>
      <c r="D2444" s="1"/>
      <c r="E2444" s="293"/>
      <c r="F2444" s="51"/>
      <c r="G2444" s="51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1:18" ht="15">
      <c r="A2445" s="2"/>
      <c r="B2445" s="1"/>
      <c r="C2445" s="1"/>
      <c r="D2445" s="1"/>
      <c r="E2445" s="293"/>
      <c r="F2445" s="51"/>
      <c r="G2445" s="51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1:18" ht="15">
      <c r="A2446" s="2"/>
      <c r="B2446" s="1"/>
      <c r="C2446" s="1"/>
      <c r="D2446" s="1"/>
      <c r="E2446" s="293"/>
      <c r="F2446" s="51"/>
      <c r="G2446" s="51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1:18" ht="15">
      <c r="A2447" s="2"/>
      <c r="B2447" s="1"/>
      <c r="C2447" s="1"/>
      <c r="D2447" s="1"/>
      <c r="E2447" s="293"/>
      <c r="F2447" s="51"/>
      <c r="G2447" s="51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1:18" ht="15">
      <c r="A2448" s="2"/>
      <c r="B2448" s="1"/>
      <c r="C2448" s="1"/>
      <c r="D2448" s="1"/>
      <c r="E2448" s="293"/>
      <c r="F2448" s="51"/>
      <c r="G2448" s="51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1:18" ht="15">
      <c r="A2449" s="2"/>
      <c r="B2449" s="1"/>
      <c r="C2449" s="1"/>
      <c r="D2449" s="1"/>
      <c r="E2449" s="293"/>
      <c r="F2449" s="51"/>
      <c r="G2449" s="51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1:18" ht="15">
      <c r="A2450" s="2"/>
      <c r="B2450" s="1"/>
      <c r="C2450" s="1"/>
      <c r="D2450" s="1"/>
      <c r="E2450" s="293"/>
      <c r="F2450" s="51"/>
      <c r="G2450" s="51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1:18" ht="15">
      <c r="A2451" s="2"/>
      <c r="B2451" s="1"/>
      <c r="C2451" s="1"/>
      <c r="D2451" s="1"/>
      <c r="E2451" s="293"/>
      <c r="F2451" s="51"/>
      <c r="G2451" s="51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1:18" ht="15">
      <c r="A2452" s="2"/>
      <c r="B2452" s="1"/>
      <c r="C2452" s="1"/>
      <c r="D2452" s="1"/>
      <c r="E2452" s="293"/>
      <c r="F2452" s="51"/>
      <c r="G2452" s="51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1:18" ht="15">
      <c r="A2453" s="2"/>
      <c r="B2453" s="1"/>
      <c r="C2453" s="1"/>
      <c r="D2453" s="1"/>
      <c r="E2453" s="293"/>
      <c r="F2453" s="51"/>
      <c r="G2453" s="51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1:18" ht="15">
      <c r="A2454" s="2"/>
      <c r="B2454" s="1"/>
      <c r="C2454" s="1"/>
      <c r="D2454" s="1"/>
      <c r="E2454" s="293"/>
      <c r="F2454" s="51"/>
      <c r="G2454" s="51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1:18" ht="15">
      <c r="A2455" s="2"/>
      <c r="B2455" s="1"/>
      <c r="C2455" s="1"/>
      <c r="D2455" s="1"/>
      <c r="E2455" s="293"/>
      <c r="F2455" s="51"/>
      <c r="G2455" s="51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1:18" ht="15">
      <c r="A2456" s="2"/>
      <c r="B2456" s="1"/>
      <c r="C2456" s="1"/>
      <c r="D2456" s="1"/>
      <c r="E2456" s="293"/>
      <c r="F2456" s="51"/>
      <c r="G2456" s="51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1:18" ht="15">
      <c r="A2457" s="2"/>
      <c r="B2457" s="1"/>
      <c r="C2457" s="1"/>
      <c r="D2457" s="1"/>
      <c r="E2457" s="293"/>
      <c r="F2457" s="51"/>
      <c r="G2457" s="51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1:18" ht="15">
      <c r="A2458" s="2"/>
      <c r="B2458" s="1"/>
      <c r="C2458" s="1"/>
      <c r="D2458" s="1"/>
      <c r="E2458" s="293"/>
      <c r="F2458" s="51"/>
      <c r="G2458" s="51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1:18" ht="15">
      <c r="A2459" s="2"/>
      <c r="B2459" s="1"/>
      <c r="C2459" s="1"/>
      <c r="D2459" s="1"/>
      <c r="E2459" s="293"/>
      <c r="F2459" s="51"/>
      <c r="G2459" s="51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1:18" ht="15">
      <c r="A2460" s="2"/>
      <c r="B2460" s="1"/>
      <c r="C2460" s="1"/>
      <c r="D2460" s="1"/>
      <c r="E2460" s="293"/>
      <c r="F2460" s="51"/>
      <c r="G2460" s="51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1:18" ht="15">
      <c r="A2461" s="2"/>
      <c r="B2461" s="1"/>
      <c r="C2461" s="1"/>
      <c r="D2461" s="1"/>
      <c r="E2461" s="293"/>
      <c r="F2461" s="51"/>
      <c r="G2461" s="51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1:18" ht="15">
      <c r="A2462" s="2"/>
      <c r="B2462" s="1"/>
      <c r="C2462" s="1"/>
      <c r="D2462" s="1"/>
      <c r="E2462" s="293"/>
      <c r="F2462" s="51"/>
      <c r="G2462" s="51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1:18" ht="15">
      <c r="A2463" s="2"/>
      <c r="B2463" s="1"/>
      <c r="C2463" s="1"/>
      <c r="D2463" s="1"/>
      <c r="E2463" s="293"/>
      <c r="F2463" s="51"/>
      <c r="G2463" s="51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1:18" ht="15">
      <c r="A2464" s="2"/>
      <c r="B2464" s="1"/>
      <c r="C2464" s="1"/>
      <c r="D2464" s="1"/>
      <c r="E2464" s="293"/>
      <c r="F2464" s="51"/>
      <c r="G2464" s="51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1:18" ht="15">
      <c r="A2465" s="2"/>
      <c r="B2465" s="1"/>
      <c r="C2465" s="1"/>
      <c r="D2465" s="1"/>
      <c r="E2465" s="293"/>
      <c r="F2465" s="51"/>
      <c r="G2465" s="51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1:18" ht="15">
      <c r="A2466" s="2"/>
      <c r="B2466" s="1"/>
      <c r="C2466" s="1"/>
      <c r="D2466" s="1"/>
      <c r="E2466" s="293"/>
      <c r="F2466" s="51"/>
      <c r="G2466" s="51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1:18" ht="15">
      <c r="A2467" s="2"/>
      <c r="B2467" s="1"/>
      <c r="C2467" s="1"/>
      <c r="D2467" s="1"/>
      <c r="E2467" s="293"/>
      <c r="F2467" s="51"/>
      <c r="G2467" s="51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1:18" ht="15">
      <c r="A2468" s="2"/>
      <c r="B2468" s="1"/>
      <c r="C2468" s="1"/>
      <c r="D2468" s="1"/>
      <c r="E2468" s="293"/>
      <c r="F2468" s="51"/>
      <c r="G2468" s="51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1:18" ht="15">
      <c r="A2469" s="2"/>
      <c r="B2469" s="1"/>
      <c r="C2469" s="1"/>
      <c r="D2469" s="1"/>
      <c r="E2469" s="293"/>
      <c r="F2469" s="51"/>
      <c r="G2469" s="51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1:18" ht="15">
      <c r="A2470" s="2"/>
      <c r="B2470" s="1"/>
      <c r="C2470" s="1"/>
      <c r="D2470" s="1"/>
      <c r="E2470" s="293"/>
      <c r="F2470" s="51"/>
      <c r="G2470" s="51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1:18" ht="15">
      <c r="A2471" s="2"/>
      <c r="B2471" s="1"/>
      <c r="C2471" s="1"/>
      <c r="D2471" s="1"/>
      <c r="E2471" s="293"/>
      <c r="F2471" s="51"/>
      <c r="G2471" s="51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1:18" ht="15">
      <c r="A2472" s="2"/>
      <c r="B2472" s="1"/>
      <c r="C2472" s="1"/>
      <c r="D2472" s="1"/>
      <c r="E2472" s="293"/>
      <c r="F2472" s="51"/>
      <c r="G2472" s="51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1:18" ht="15">
      <c r="A2473" s="2"/>
      <c r="B2473" s="1"/>
      <c r="C2473" s="1"/>
      <c r="D2473" s="1"/>
      <c r="E2473" s="293"/>
      <c r="F2473" s="51"/>
      <c r="G2473" s="51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1:18" ht="15">
      <c r="A2474" s="2"/>
      <c r="B2474" s="1"/>
      <c r="C2474" s="1"/>
      <c r="D2474" s="1"/>
      <c r="E2474" s="293"/>
      <c r="F2474" s="51"/>
      <c r="G2474" s="51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1:18" ht="15">
      <c r="A2475" s="2"/>
      <c r="B2475" s="1"/>
      <c r="C2475" s="1"/>
      <c r="D2475" s="1"/>
      <c r="E2475" s="293"/>
      <c r="F2475" s="51"/>
      <c r="G2475" s="51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1:18" ht="15">
      <c r="A2476" s="2"/>
      <c r="B2476" s="1"/>
      <c r="C2476" s="1"/>
      <c r="D2476" s="1"/>
      <c r="E2476" s="293"/>
      <c r="F2476" s="51"/>
      <c r="G2476" s="51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1:18" ht="15">
      <c r="A2477" s="2"/>
      <c r="B2477" s="1"/>
      <c r="C2477" s="1"/>
      <c r="D2477" s="1"/>
      <c r="E2477" s="293"/>
      <c r="F2477" s="51"/>
      <c r="G2477" s="51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1:18" ht="15">
      <c r="A2478" s="2"/>
      <c r="B2478" s="1"/>
      <c r="C2478" s="1"/>
      <c r="D2478" s="1"/>
      <c r="E2478" s="293"/>
      <c r="F2478" s="51"/>
      <c r="G2478" s="51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1:18" ht="15">
      <c r="A2479" s="2"/>
      <c r="B2479" s="1"/>
      <c r="C2479" s="1"/>
      <c r="D2479" s="1"/>
      <c r="E2479" s="293"/>
      <c r="F2479" s="51"/>
      <c r="G2479" s="51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1:18" ht="15">
      <c r="A2480" s="2"/>
      <c r="B2480" s="1"/>
      <c r="C2480" s="1"/>
      <c r="D2480" s="1"/>
      <c r="E2480" s="293"/>
      <c r="F2480" s="51"/>
      <c r="G2480" s="51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1:18" ht="15">
      <c r="A2481" s="2"/>
      <c r="B2481" s="1"/>
      <c r="C2481" s="1"/>
      <c r="D2481" s="1"/>
      <c r="E2481" s="293"/>
      <c r="F2481" s="51"/>
      <c r="G2481" s="51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1:18" ht="15">
      <c r="A2482" s="2"/>
      <c r="B2482" s="1"/>
      <c r="C2482" s="1"/>
      <c r="D2482" s="1"/>
      <c r="E2482" s="293"/>
      <c r="F2482" s="51"/>
      <c r="G2482" s="51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1:18" ht="15">
      <c r="A2483" s="2"/>
      <c r="B2483" s="1"/>
      <c r="C2483" s="1"/>
      <c r="D2483" s="1"/>
      <c r="E2483" s="293"/>
      <c r="F2483" s="51"/>
      <c r="G2483" s="51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1:18" ht="15">
      <c r="A2484" s="2"/>
      <c r="B2484" s="1"/>
      <c r="C2484" s="1"/>
      <c r="D2484" s="1"/>
      <c r="E2484" s="293"/>
      <c r="F2484" s="51"/>
      <c r="G2484" s="51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1:18" ht="15">
      <c r="A2485" s="2"/>
      <c r="B2485" s="1"/>
      <c r="C2485" s="1"/>
      <c r="D2485" s="1"/>
      <c r="E2485" s="293"/>
      <c r="F2485" s="51"/>
      <c r="G2485" s="51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1:18" ht="15">
      <c r="A2486" s="2"/>
      <c r="B2486" s="1"/>
      <c r="C2486" s="1"/>
      <c r="D2486" s="1"/>
      <c r="E2486" s="293"/>
      <c r="F2486" s="51"/>
      <c r="G2486" s="51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1:18" ht="15">
      <c r="A2487" s="2"/>
      <c r="B2487" s="1"/>
      <c r="C2487" s="1"/>
      <c r="D2487" s="1"/>
      <c r="E2487" s="293"/>
      <c r="F2487" s="51"/>
      <c r="G2487" s="51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1:18" ht="15">
      <c r="A2488" s="2"/>
      <c r="B2488" s="1"/>
      <c r="C2488" s="1"/>
      <c r="D2488" s="1"/>
      <c r="E2488" s="293"/>
      <c r="F2488" s="51"/>
      <c r="G2488" s="51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1:18" ht="15">
      <c r="A2489" s="2"/>
      <c r="B2489" s="1"/>
      <c r="C2489" s="1"/>
      <c r="D2489" s="1"/>
      <c r="E2489" s="293"/>
      <c r="F2489" s="51"/>
      <c r="G2489" s="51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1:18" ht="15">
      <c r="A2490" s="2"/>
      <c r="B2490" s="1"/>
      <c r="C2490" s="1"/>
      <c r="D2490" s="1"/>
      <c r="E2490" s="293"/>
      <c r="F2490" s="51"/>
      <c r="G2490" s="51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1:18" ht="15">
      <c r="A2491" s="2"/>
      <c r="B2491" s="1"/>
      <c r="C2491" s="1"/>
      <c r="D2491" s="1"/>
      <c r="E2491" s="293"/>
      <c r="F2491" s="51"/>
      <c r="G2491" s="51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1:18" ht="15">
      <c r="A2492" s="2"/>
      <c r="B2492" s="1"/>
      <c r="C2492" s="1"/>
      <c r="D2492" s="1"/>
      <c r="E2492" s="293"/>
      <c r="F2492" s="51"/>
      <c r="G2492" s="51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1:18" ht="15">
      <c r="A2493" s="2"/>
      <c r="B2493" s="1"/>
      <c r="C2493" s="1"/>
      <c r="D2493" s="1"/>
      <c r="E2493" s="293"/>
      <c r="F2493" s="51"/>
      <c r="G2493" s="51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1:18" ht="15">
      <c r="A2494" s="2"/>
      <c r="B2494" s="1"/>
      <c r="C2494" s="1"/>
      <c r="D2494" s="1"/>
      <c r="E2494" s="293"/>
      <c r="F2494" s="51"/>
      <c r="G2494" s="51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1:18" ht="15">
      <c r="A2495" s="2"/>
      <c r="B2495" s="1"/>
      <c r="C2495" s="1"/>
      <c r="D2495" s="1"/>
      <c r="E2495" s="293"/>
      <c r="F2495" s="51"/>
      <c r="G2495" s="51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1:18" ht="15">
      <c r="A2496" s="2"/>
      <c r="B2496" s="1"/>
      <c r="C2496" s="1"/>
      <c r="D2496" s="1"/>
      <c r="E2496" s="293"/>
      <c r="F2496" s="51"/>
      <c r="G2496" s="51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1:18" ht="15">
      <c r="A2497" s="2"/>
      <c r="B2497" s="1"/>
      <c r="C2497" s="1"/>
      <c r="D2497" s="1"/>
      <c r="E2497" s="293"/>
      <c r="F2497" s="51"/>
      <c r="G2497" s="51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1:18" ht="15">
      <c r="A2498" s="2"/>
      <c r="B2498" s="1"/>
      <c r="C2498" s="1"/>
      <c r="D2498" s="1"/>
      <c r="E2498" s="293"/>
      <c r="F2498" s="51"/>
      <c r="G2498" s="51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1:18" ht="15">
      <c r="A2499" s="2"/>
      <c r="B2499" s="1"/>
      <c r="C2499" s="1"/>
      <c r="D2499" s="1"/>
      <c r="E2499" s="293"/>
      <c r="F2499" s="51"/>
      <c r="G2499" s="51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1:18" ht="15">
      <c r="A2500" s="2"/>
      <c r="B2500" s="1"/>
      <c r="C2500" s="1"/>
      <c r="D2500" s="1"/>
      <c r="E2500" s="293"/>
      <c r="F2500" s="51"/>
      <c r="G2500" s="51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1:18" ht="15">
      <c r="A2501" s="2"/>
      <c r="B2501" s="1"/>
      <c r="C2501" s="1"/>
      <c r="D2501" s="1"/>
      <c r="E2501" s="293"/>
      <c r="F2501" s="51"/>
      <c r="G2501" s="51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1:18" ht="15">
      <c r="A2502" s="2"/>
      <c r="B2502" s="1"/>
      <c r="C2502" s="1"/>
      <c r="D2502" s="1"/>
      <c r="E2502" s="293"/>
      <c r="F2502" s="51"/>
      <c r="G2502" s="51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1:18" ht="15">
      <c r="A2503" s="2"/>
      <c r="B2503" s="1"/>
      <c r="C2503" s="1"/>
      <c r="D2503" s="1"/>
      <c r="E2503" s="293"/>
      <c r="F2503" s="51"/>
      <c r="G2503" s="51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1:18" ht="15">
      <c r="A2504" s="2"/>
      <c r="B2504" s="1"/>
      <c r="C2504" s="1"/>
      <c r="D2504" s="1"/>
      <c r="E2504" s="293"/>
      <c r="F2504" s="51"/>
      <c r="G2504" s="51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1:18" ht="15">
      <c r="A2505" s="2"/>
      <c r="B2505" s="1"/>
      <c r="C2505" s="1"/>
      <c r="D2505" s="1"/>
      <c r="E2505" s="293"/>
      <c r="F2505" s="51"/>
      <c r="G2505" s="51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1:18" ht="15">
      <c r="A2506" s="2"/>
      <c r="B2506" s="1"/>
      <c r="C2506" s="1"/>
      <c r="D2506" s="1"/>
      <c r="E2506" s="293"/>
      <c r="F2506" s="51"/>
      <c r="G2506" s="51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1:18" ht="15">
      <c r="A2507" s="2"/>
      <c r="B2507" s="1"/>
      <c r="C2507" s="1"/>
      <c r="D2507" s="1"/>
      <c r="E2507" s="293"/>
      <c r="F2507" s="51"/>
      <c r="G2507" s="51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1:18" ht="15">
      <c r="A2508" s="2"/>
      <c r="B2508" s="1"/>
      <c r="C2508" s="1"/>
      <c r="D2508" s="1"/>
      <c r="E2508" s="293"/>
      <c r="F2508" s="51"/>
      <c r="G2508" s="51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1:18" ht="15">
      <c r="A2509" s="2"/>
      <c r="B2509" s="1"/>
      <c r="C2509" s="1"/>
      <c r="D2509" s="1"/>
      <c r="E2509" s="293"/>
      <c r="F2509" s="51"/>
      <c r="G2509" s="51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1:18" ht="15">
      <c r="A2510" s="2"/>
      <c r="B2510" s="1"/>
      <c r="C2510" s="1"/>
      <c r="D2510" s="1"/>
      <c r="E2510" s="293"/>
      <c r="F2510" s="51"/>
      <c r="G2510" s="51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1:18" ht="15">
      <c r="A2511" s="2"/>
      <c r="B2511" s="1"/>
      <c r="C2511" s="1"/>
      <c r="D2511" s="1"/>
      <c r="E2511" s="293"/>
      <c r="F2511" s="51"/>
      <c r="G2511" s="51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1:18" ht="15">
      <c r="A2512" s="2"/>
      <c r="B2512" s="1"/>
      <c r="C2512" s="1"/>
      <c r="D2512" s="1"/>
      <c r="E2512" s="293"/>
      <c r="F2512" s="51"/>
      <c r="G2512" s="51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1:18" ht="15">
      <c r="A2513" s="2"/>
      <c r="B2513" s="1"/>
      <c r="C2513" s="1"/>
      <c r="D2513" s="1"/>
      <c r="E2513" s="293"/>
      <c r="F2513" s="51"/>
      <c r="G2513" s="51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1:18" ht="15">
      <c r="A2514" s="2"/>
      <c r="B2514" s="1"/>
      <c r="C2514" s="1"/>
      <c r="D2514" s="1"/>
      <c r="E2514" s="293"/>
      <c r="F2514" s="51"/>
      <c r="G2514" s="51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1:18" ht="15">
      <c r="A2515" s="2"/>
      <c r="B2515" s="1"/>
      <c r="C2515" s="1"/>
      <c r="D2515" s="1"/>
      <c r="E2515" s="293"/>
      <c r="F2515" s="51"/>
      <c r="G2515" s="51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1:18" ht="15">
      <c r="A2516" s="2"/>
      <c r="B2516" s="1"/>
      <c r="C2516" s="1"/>
      <c r="D2516" s="1"/>
      <c r="E2516" s="293"/>
      <c r="F2516" s="51"/>
      <c r="G2516" s="51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1:18" ht="15">
      <c r="A2517" s="2"/>
      <c r="B2517" s="1"/>
      <c r="C2517" s="1"/>
      <c r="D2517" s="1"/>
      <c r="E2517" s="293"/>
      <c r="F2517" s="51"/>
      <c r="G2517" s="51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1:18" ht="15">
      <c r="A2518" s="2"/>
      <c r="B2518" s="1"/>
      <c r="C2518" s="1"/>
      <c r="D2518" s="1"/>
      <c r="E2518" s="293"/>
      <c r="F2518" s="51"/>
      <c r="G2518" s="51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1:18" ht="15">
      <c r="A2519" s="2"/>
      <c r="B2519" s="1"/>
      <c r="C2519" s="1"/>
      <c r="D2519" s="1"/>
      <c r="E2519" s="293"/>
      <c r="F2519" s="51"/>
      <c r="G2519" s="51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1:18" ht="15">
      <c r="A2520" s="2"/>
      <c r="B2520" s="1"/>
      <c r="C2520" s="1"/>
      <c r="D2520" s="1"/>
      <c r="E2520" s="293"/>
      <c r="F2520" s="51"/>
      <c r="G2520" s="51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1:18" ht="15">
      <c r="A2521" s="2"/>
      <c r="B2521" s="1"/>
      <c r="C2521" s="1"/>
      <c r="D2521" s="1"/>
      <c r="E2521" s="293"/>
      <c r="F2521" s="51"/>
      <c r="G2521" s="51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1:18" ht="15">
      <c r="A2522" s="2"/>
      <c r="B2522" s="1"/>
      <c r="C2522" s="1"/>
      <c r="D2522" s="1"/>
      <c r="E2522" s="293"/>
      <c r="F2522" s="51"/>
      <c r="G2522" s="51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1:18" ht="15">
      <c r="A2523" s="2"/>
      <c r="B2523" s="1"/>
      <c r="C2523" s="1"/>
      <c r="D2523" s="1"/>
      <c r="E2523" s="293"/>
      <c r="F2523" s="51"/>
      <c r="G2523" s="51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1:18" ht="15">
      <c r="A2524" s="2"/>
      <c r="B2524" s="1"/>
      <c r="C2524" s="1"/>
      <c r="D2524" s="1"/>
      <c r="E2524" s="293"/>
      <c r="F2524" s="51"/>
      <c r="G2524" s="51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1:18" ht="15">
      <c r="A2525" s="2"/>
      <c r="B2525" s="1"/>
      <c r="C2525" s="1"/>
      <c r="D2525" s="1"/>
      <c r="E2525" s="293"/>
      <c r="F2525" s="51"/>
      <c r="G2525" s="51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1:18" ht="15">
      <c r="A2526" s="2"/>
      <c r="B2526" s="1"/>
      <c r="C2526" s="1"/>
      <c r="D2526" s="1"/>
      <c r="E2526" s="293"/>
      <c r="F2526" s="51"/>
      <c r="G2526" s="51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1:18" ht="15">
      <c r="A2527" s="2"/>
      <c r="B2527" s="1"/>
      <c r="C2527" s="1"/>
      <c r="D2527" s="1"/>
      <c r="E2527" s="293"/>
      <c r="F2527" s="51"/>
      <c r="G2527" s="51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1:18" ht="15">
      <c r="A2528" s="2"/>
      <c r="B2528" s="1"/>
      <c r="C2528" s="1"/>
      <c r="D2528" s="1"/>
      <c r="E2528" s="293"/>
      <c r="F2528" s="51"/>
      <c r="G2528" s="51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1:18" ht="15">
      <c r="A2529" s="2"/>
      <c r="B2529" s="1"/>
      <c r="C2529" s="1"/>
      <c r="D2529" s="1"/>
      <c r="E2529" s="293"/>
      <c r="F2529" s="51"/>
      <c r="G2529" s="51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1:18" ht="15">
      <c r="A2530" s="2"/>
      <c r="B2530" s="1"/>
      <c r="C2530" s="1"/>
      <c r="D2530" s="1"/>
      <c r="E2530" s="293"/>
      <c r="F2530" s="51"/>
      <c r="G2530" s="51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1:18" ht="15">
      <c r="A2531" s="2"/>
      <c r="B2531" s="1"/>
      <c r="C2531" s="1"/>
      <c r="D2531" s="1"/>
      <c r="E2531" s="293"/>
      <c r="F2531" s="51"/>
      <c r="G2531" s="51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1:18" ht="15">
      <c r="A2532" s="2"/>
      <c r="B2532" s="1"/>
      <c r="C2532" s="1"/>
      <c r="D2532" s="1"/>
      <c r="E2532" s="293"/>
      <c r="F2532" s="51"/>
      <c r="G2532" s="51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1:18" ht="15">
      <c r="A2533" s="2"/>
      <c r="B2533" s="1"/>
      <c r="C2533" s="1"/>
      <c r="D2533" s="1"/>
      <c r="E2533" s="293"/>
      <c r="F2533" s="51"/>
      <c r="G2533" s="51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1:18" ht="15">
      <c r="A2534" s="2"/>
      <c r="B2534" s="1"/>
      <c r="C2534" s="1"/>
      <c r="D2534" s="1"/>
      <c r="E2534" s="293"/>
      <c r="F2534" s="51"/>
      <c r="G2534" s="51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1:18" ht="15">
      <c r="A2535" s="2"/>
      <c r="B2535" s="1"/>
      <c r="C2535" s="1"/>
      <c r="D2535" s="1"/>
      <c r="E2535" s="293"/>
      <c r="F2535" s="51"/>
      <c r="G2535" s="51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1:18" ht="15">
      <c r="A2536" s="2"/>
      <c r="B2536" s="1"/>
      <c r="C2536" s="1"/>
      <c r="D2536" s="1"/>
      <c r="E2536" s="293"/>
      <c r="F2536" s="51"/>
      <c r="G2536" s="51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1:18" ht="15">
      <c r="A2537" s="2"/>
      <c r="B2537" s="1"/>
      <c r="C2537" s="1"/>
      <c r="D2537" s="1"/>
      <c r="E2537" s="293"/>
      <c r="F2537" s="51"/>
      <c r="G2537" s="51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1:18" ht="15">
      <c r="A2538" s="2"/>
      <c r="B2538" s="1"/>
      <c r="C2538" s="1"/>
      <c r="D2538" s="1"/>
      <c r="E2538" s="293"/>
      <c r="F2538" s="51"/>
      <c r="G2538" s="51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1:18" ht="15">
      <c r="A2539" s="2"/>
      <c r="B2539" s="1"/>
      <c r="C2539" s="1"/>
      <c r="D2539" s="1"/>
      <c r="E2539" s="293"/>
      <c r="F2539" s="51"/>
      <c r="G2539" s="51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1:18" ht="15">
      <c r="A2540" s="2"/>
      <c r="B2540" s="1"/>
      <c r="C2540" s="1"/>
      <c r="D2540" s="1"/>
      <c r="E2540" s="293"/>
      <c r="F2540" s="51"/>
      <c r="G2540" s="51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1:18" ht="15">
      <c r="A2541" s="2"/>
      <c r="B2541" s="1"/>
      <c r="C2541" s="1"/>
      <c r="D2541" s="1"/>
      <c r="E2541" s="293"/>
      <c r="F2541" s="51"/>
      <c r="G2541" s="51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1:18" ht="15">
      <c r="A2542" s="2"/>
      <c r="B2542" s="1"/>
      <c r="C2542" s="1"/>
      <c r="D2542" s="1"/>
      <c r="E2542" s="293"/>
      <c r="F2542" s="51"/>
      <c r="G2542" s="51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1:18" ht="15">
      <c r="A2543" s="2"/>
      <c r="B2543" s="1"/>
      <c r="C2543" s="1"/>
      <c r="D2543" s="1"/>
      <c r="E2543" s="293"/>
      <c r="F2543" s="51"/>
      <c r="G2543" s="51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1:18" ht="15">
      <c r="A2544" s="2"/>
      <c r="B2544" s="1"/>
      <c r="C2544" s="1"/>
      <c r="D2544" s="1"/>
      <c r="E2544" s="293"/>
      <c r="F2544" s="51"/>
      <c r="G2544" s="51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1:18" ht="15">
      <c r="A2545" s="2"/>
      <c r="B2545" s="1"/>
      <c r="C2545" s="1"/>
      <c r="D2545" s="1"/>
      <c r="E2545" s="293"/>
      <c r="F2545" s="51"/>
      <c r="G2545" s="51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1:18" ht="15">
      <c r="A2546" s="2"/>
      <c r="B2546" s="1"/>
      <c r="C2546" s="1"/>
      <c r="D2546" s="1"/>
      <c r="E2546" s="293"/>
      <c r="F2546" s="51"/>
      <c r="G2546" s="51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1:18" ht="15">
      <c r="A2547" s="2"/>
      <c r="B2547" s="1"/>
      <c r="C2547" s="1"/>
      <c r="D2547" s="1"/>
      <c r="E2547" s="293"/>
      <c r="F2547" s="51"/>
      <c r="G2547" s="51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1:18" ht="15">
      <c r="A2548" s="2"/>
      <c r="B2548" s="1"/>
      <c r="C2548" s="1"/>
      <c r="D2548" s="1"/>
      <c r="E2548" s="293"/>
      <c r="F2548" s="51"/>
      <c r="G2548" s="51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1:18" ht="15">
      <c r="A2549" s="2"/>
      <c r="B2549" s="1"/>
      <c r="C2549" s="1"/>
      <c r="D2549" s="1"/>
      <c r="E2549" s="293"/>
      <c r="F2549" s="51"/>
      <c r="G2549" s="51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1:18" ht="15">
      <c r="A2550" s="2"/>
      <c r="B2550" s="1"/>
      <c r="C2550" s="1"/>
      <c r="D2550" s="1"/>
      <c r="E2550" s="293"/>
      <c r="F2550" s="51"/>
      <c r="G2550" s="51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1:18" ht="15">
      <c r="A2551" s="2"/>
      <c r="B2551" s="1"/>
      <c r="C2551" s="1"/>
      <c r="D2551" s="1"/>
      <c r="E2551" s="293"/>
      <c r="F2551" s="51"/>
      <c r="G2551" s="51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1:18" ht="15">
      <c r="A2552" s="2"/>
      <c r="B2552" s="1"/>
      <c r="C2552" s="1"/>
      <c r="D2552" s="1"/>
      <c r="E2552" s="293"/>
      <c r="F2552" s="51"/>
      <c r="G2552" s="51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1:18" ht="15">
      <c r="A2553" s="2"/>
      <c r="B2553" s="1"/>
      <c r="C2553" s="1"/>
      <c r="D2553" s="1"/>
      <c r="E2553" s="293"/>
      <c r="F2553" s="51"/>
      <c r="G2553" s="51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1:18" ht="15">
      <c r="A2554" s="2"/>
      <c r="B2554" s="1"/>
      <c r="C2554" s="1"/>
      <c r="D2554" s="1"/>
      <c r="E2554" s="293"/>
      <c r="F2554" s="51"/>
      <c r="G2554" s="51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1:18" ht="15">
      <c r="A2555" s="2"/>
      <c r="B2555" s="1"/>
      <c r="C2555" s="1"/>
      <c r="D2555" s="1"/>
      <c r="E2555" s="293"/>
      <c r="F2555" s="51"/>
      <c r="G2555" s="51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1:18" ht="15">
      <c r="A2556" s="2"/>
      <c r="B2556" s="1"/>
      <c r="C2556" s="1"/>
      <c r="D2556" s="1"/>
      <c r="E2556" s="293"/>
      <c r="F2556" s="51"/>
      <c r="G2556" s="51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1:18" ht="15">
      <c r="A2557" s="2"/>
      <c r="B2557" s="1"/>
      <c r="C2557" s="1"/>
      <c r="D2557" s="1"/>
      <c r="E2557" s="293"/>
      <c r="F2557" s="51"/>
      <c r="G2557" s="51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1:18" ht="15">
      <c r="A2558" s="2"/>
      <c r="B2558" s="1"/>
      <c r="C2558" s="1"/>
      <c r="D2558" s="1"/>
      <c r="E2558" s="293"/>
      <c r="F2558" s="51"/>
      <c r="G2558" s="51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1:18" ht="15">
      <c r="A2559" s="2"/>
      <c r="B2559" s="1"/>
      <c r="C2559" s="1"/>
      <c r="D2559" s="1"/>
      <c r="E2559" s="293"/>
      <c r="F2559" s="51"/>
      <c r="G2559" s="51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1:18" ht="15">
      <c r="A2560" s="2"/>
      <c r="B2560" s="1"/>
      <c r="C2560" s="1"/>
      <c r="D2560" s="1"/>
      <c r="E2560" s="293"/>
      <c r="F2560" s="51"/>
      <c r="G2560" s="51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1:18" ht="15">
      <c r="A2561" s="2"/>
      <c r="B2561" s="1"/>
      <c r="C2561" s="1"/>
      <c r="D2561" s="1"/>
      <c r="E2561" s="293"/>
      <c r="F2561" s="51"/>
      <c r="G2561" s="51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1:18" ht="15">
      <c r="A2562" s="2"/>
      <c r="B2562" s="1"/>
      <c r="C2562" s="1"/>
      <c r="D2562" s="1"/>
      <c r="E2562" s="293"/>
      <c r="F2562" s="51"/>
      <c r="G2562" s="51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1:18" ht="15">
      <c r="A2563" s="2"/>
      <c r="B2563" s="1"/>
      <c r="C2563" s="1"/>
      <c r="D2563" s="1"/>
      <c r="E2563" s="293"/>
      <c r="F2563" s="51"/>
      <c r="G2563" s="51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1:18" ht="15">
      <c r="A2564" s="2"/>
      <c r="B2564" s="1"/>
      <c r="C2564" s="1"/>
      <c r="D2564" s="1"/>
      <c r="E2564" s="293"/>
      <c r="F2564" s="51"/>
      <c r="G2564" s="51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1:18" ht="15">
      <c r="A2565" s="2"/>
      <c r="B2565" s="1"/>
      <c r="C2565" s="1"/>
      <c r="D2565" s="1"/>
      <c r="E2565" s="293"/>
      <c r="F2565" s="51"/>
      <c r="G2565" s="51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1:18" ht="15">
      <c r="A2566" s="2"/>
      <c r="B2566" s="1"/>
      <c r="C2566" s="1"/>
      <c r="D2566" s="1"/>
      <c r="E2566" s="293"/>
      <c r="F2566" s="51"/>
      <c r="G2566" s="51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1:18" ht="15">
      <c r="A2567" s="2"/>
      <c r="B2567" s="1"/>
      <c r="C2567" s="1"/>
      <c r="D2567" s="1"/>
      <c r="E2567" s="293"/>
      <c r="F2567" s="51"/>
      <c r="G2567" s="51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1:18" ht="15">
      <c r="A2568" s="2"/>
      <c r="B2568" s="1"/>
      <c r="C2568" s="1"/>
      <c r="D2568" s="1"/>
      <c r="E2568" s="293"/>
      <c r="F2568" s="51"/>
      <c r="G2568" s="51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1:18" ht="15">
      <c r="A2569" s="2"/>
      <c r="B2569" s="1"/>
      <c r="C2569" s="1"/>
      <c r="D2569" s="1"/>
      <c r="E2569" s="293"/>
      <c r="F2569" s="51"/>
      <c r="G2569" s="51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1:18" ht="15">
      <c r="A2570" s="2"/>
      <c r="B2570" s="1"/>
      <c r="C2570" s="1"/>
      <c r="D2570" s="1"/>
      <c r="E2570" s="293"/>
      <c r="F2570" s="51"/>
      <c r="G2570" s="51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1:18" ht="15">
      <c r="A2571" s="2"/>
      <c r="B2571" s="1"/>
      <c r="C2571" s="1"/>
      <c r="D2571" s="1"/>
      <c r="E2571" s="293"/>
      <c r="F2571" s="51"/>
      <c r="G2571" s="51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1:18" ht="15">
      <c r="A2572" s="2"/>
      <c r="B2572" s="1"/>
      <c r="C2572" s="1"/>
      <c r="D2572" s="1"/>
      <c r="E2572" s="293"/>
      <c r="F2572" s="51"/>
      <c r="G2572" s="51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1:18" ht="15">
      <c r="A2573" s="2"/>
      <c r="B2573" s="1"/>
      <c r="C2573" s="1"/>
      <c r="D2573" s="1"/>
      <c r="E2573" s="293"/>
      <c r="F2573" s="51"/>
      <c r="G2573" s="51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1:18" ht="15">
      <c r="A2574" s="2"/>
      <c r="B2574" s="1"/>
      <c r="C2574" s="1"/>
      <c r="D2574" s="1"/>
      <c r="E2574" s="293"/>
      <c r="F2574" s="51"/>
      <c r="G2574" s="51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1:18" ht="15">
      <c r="A2575" s="2"/>
      <c r="B2575" s="1"/>
      <c r="C2575" s="1"/>
      <c r="D2575" s="1"/>
      <c r="E2575" s="293"/>
      <c r="F2575" s="51"/>
      <c r="G2575" s="51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1:18" ht="15">
      <c r="A2576" s="2"/>
      <c r="B2576" s="1"/>
      <c r="C2576" s="1"/>
      <c r="D2576" s="1"/>
      <c r="E2576" s="293"/>
      <c r="F2576" s="51"/>
      <c r="G2576" s="51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1:18" ht="15">
      <c r="A2577" s="2"/>
      <c r="B2577" s="1"/>
      <c r="C2577" s="1"/>
      <c r="D2577" s="1"/>
      <c r="E2577" s="293"/>
      <c r="F2577" s="51"/>
      <c r="G2577" s="51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1:18" ht="15">
      <c r="A2578" s="2"/>
      <c r="B2578" s="1"/>
      <c r="C2578" s="1"/>
      <c r="D2578" s="1"/>
      <c r="E2578" s="293"/>
      <c r="F2578" s="51"/>
      <c r="G2578" s="51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1:18" ht="15">
      <c r="A2579" s="2"/>
      <c r="B2579" s="1"/>
      <c r="C2579" s="1"/>
      <c r="D2579" s="1"/>
      <c r="E2579" s="293"/>
      <c r="F2579" s="51"/>
      <c r="G2579" s="51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1:18" ht="15">
      <c r="A2580" s="2"/>
      <c r="B2580" s="1"/>
      <c r="C2580" s="1"/>
      <c r="D2580" s="1"/>
      <c r="E2580" s="293"/>
      <c r="F2580" s="51"/>
      <c r="G2580" s="51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1:18" ht="15">
      <c r="A2581" s="2"/>
      <c r="B2581" s="1"/>
      <c r="C2581" s="1"/>
      <c r="D2581" s="1"/>
      <c r="E2581" s="293"/>
      <c r="F2581" s="51"/>
      <c r="G2581" s="51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1:18" ht="15">
      <c r="A2582" s="2"/>
      <c r="B2582" s="1"/>
      <c r="C2582" s="1"/>
      <c r="D2582" s="1"/>
      <c r="E2582" s="293"/>
      <c r="F2582" s="51"/>
      <c r="G2582" s="51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1:18" ht="15">
      <c r="A2583" s="2"/>
      <c r="B2583" s="1"/>
      <c r="C2583" s="1"/>
      <c r="D2583" s="1"/>
      <c r="E2583" s="293"/>
      <c r="F2583" s="51"/>
      <c r="G2583" s="51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1:18" ht="15">
      <c r="A2584" s="2"/>
      <c r="B2584" s="1"/>
      <c r="C2584" s="1"/>
      <c r="D2584" s="1"/>
      <c r="E2584" s="293"/>
      <c r="F2584" s="51"/>
      <c r="G2584" s="51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1:18" ht="15">
      <c r="A2585" s="2"/>
      <c r="B2585" s="1"/>
      <c r="C2585" s="1"/>
      <c r="D2585" s="1"/>
      <c r="E2585" s="293"/>
      <c r="F2585" s="51"/>
      <c r="G2585" s="51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1:18" ht="15">
      <c r="A2586" s="2"/>
      <c r="B2586" s="1"/>
      <c r="C2586" s="1"/>
      <c r="D2586" s="1"/>
      <c r="E2586" s="293"/>
      <c r="F2586" s="51"/>
      <c r="G2586" s="51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1:18" ht="15">
      <c r="A2587" s="2"/>
      <c r="B2587" s="1"/>
      <c r="C2587" s="1"/>
      <c r="D2587" s="1"/>
      <c r="E2587" s="293"/>
      <c r="F2587" s="51"/>
      <c r="G2587" s="51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1:18" ht="15">
      <c r="A2588" s="2"/>
      <c r="B2588" s="1"/>
      <c r="C2588" s="1"/>
      <c r="D2588" s="1"/>
      <c r="E2588" s="293"/>
      <c r="F2588" s="51"/>
      <c r="G2588" s="51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1:18" ht="15">
      <c r="A2589" s="2"/>
      <c r="B2589" s="1"/>
      <c r="C2589" s="1"/>
      <c r="D2589" s="1"/>
      <c r="E2589" s="293"/>
      <c r="F2589" s="51"/>
      <c r="G2589" s="51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1:18" ht="15">
      <c r="A2590" s="2"/>
      <c r="B2590" s="1"/>
      <c r="C2590" s="1"/>
      <c r="D2590" s="1"/>
      <c r="E2590" s="293"/>
      <c r="F2590" s="51"/>
      <c r="G2590" s="51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1:18" ht="15">
      <c r="A2591" s="2"/>
      <c r="B2591" s="1"/>
      <c r="C2591" s="1"/>
      <c r="D2591" s="1"/>
      <c r="E2591" s="293"/>
      <c r="F2591" s="51"/>
      <c r="G2591" s="51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1:18" ht="15">
      <c r="A2592" s="2"/>
      <c r="B2592" s="1"/>
      <c r="C2592" s="1"/>
      <c r="D2592" s="1"/>
      <c r="E2592" s="293"/>
      <c r="F2592" s="51"/>
      <c r="G2592" s="51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1:18" ht="15">
      <c r="A2593" s="2"/>
      <c r="B2593" s="1"/>
      <c r="C2593" s="1"/>
      <c r="D2593" s="1"/>
      <c r="E2593" s="293"/>
      <c r="F2593" s="51"/>
      <c r="G2593" s="51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1:18" ht="15">
      <c r="A2594" s="2"/>
      <c r="B2594" s="1"/>
      <c r="C2594" s="1"/>
      <c r="D2594" s="1"/>
      <c r="E2594" s="293"/>
      <c r="F2594" s="51"/>
      <c r="G2594" s="51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1:18" ht="15">
      <c r="A2595" s="2"/>
      <c r="B2595" s="1"/>
      <c r="C2595" s="1"/>
      <c r="D2595" s="1"/>
      <c r="E2595" s="293"/>
      <c r="F2595" s="51"/>
      <c r="G2595" s="51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1:18" ht="15">
      <c r="A2596" s="2"/>
      <c r="B2596" s="1"/>
      <c r="C2596" s="1"/>
      <c r="D2596" s="1"/>
      <c r="E2596" s="293"/>
      <c r="F2596" s="51"/>
      <c r="G2596" s="51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1:18" ht="15">
      <c r="A2597" s="2"/>
      <c r="B2597" s="1"/>
      <c r="C2597" s="1"/>
      <c r="D2597" s="1"/>
      <c r="E2597" s="293"/>
      <c r="F2597" s="51"/>
      <c r="G2597" s="51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1:18" ht="15">
      <c r="A2598" s="2"/>
      <c r="B2598" s="1"/>
      <c r="C2598" s="1"/>
      <c r="D2598" s="1"/>
      <c r="E2598" s="293"/>
      <c r="F2598" s="51"/>
      <c r="G2598" s="51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1:18" ht="15">
      <c r="A2599" s="2"/>
      <c r="B2599" s="1"/>
      <c r="C2599" s="1"/>
      <c r="D2599" s="1"/>
      <c r="E2599" s="293"/>
      <c r="F2599" s="51"/>
      <c r="G2599" s="51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1:18" ht="15">
      <c r="A2600" s="2"/>
      <c r="B2600" s="1"/>
      <c r="C2600" s="1"/>
      <c r="D2600" s="1"/>
      <c r="E2600" s="293"/>
      <c r="F2600" s="51"/>
      <c r="G2600" s="51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1:18" ht="15">
      <c r="A2601" s="2"/>
      <c r="B2601" s="1"/>
      <c r="C2601" s="1"/>
      <c r="D2601" s="1"/>
      <c r="E2601" s="293"/>
      <c r="F2601" s="51"/>
      <c r="G2601" s="51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1:18" ht="15">
      <c r="A2602" s="2"/>
      <c r="B2602" s="1"/>
      <c r="C2602" s="1"/>
      <c r="D2602" s="1"/>
      <c r="E2602" s="293"/>
      <c r="F2602" s="51"/>
      <c r="G2602" s="51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1:18" ht="15">
      <c r="A2603" s="2"/>
      <c r="B2603" s="1"/>
      <c r="C2603" s="1"/>
      <c r="D2603" s="1"/>
      <c r="E2603" s="293"/>
      <c r="F2603" s="51"/>
      <c r="G2603" s="51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1:18" ht="15">
      <c r="A2604" s="2"/>
      <c r="B2604" s="1"/>
      <c r="C2604" s="1"/>
      <c r="D2604" s="1"/>
      <c r="E2604" s="293"/>
      <c r="F2604" s="51"/>
      <c r="G2604" s="51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1:18" ht="15">
      <c r="A2605" s="2"/>
      <c r="B2605" s="1"/>
      <c r="C2605" s="1"/>
      <c r="D2605" s="1"/>
      <c r="E2605" s="293"/>
      <c r="F2605" s="51"/>
      <c r="G2605" s="51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1:18" ht="15">
      <c r="A2606" s="2"/>
      <c r="B2606" s="1"/>
      <c r="C2606" s="1"/>
      <c r="D2606" s="1"/>
      <c r="E2606" s="293"/>
      <c r="F2606" s="51"/>
      <c r="G2606" s="51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1:18" ht="15">
      <c r="A2607" s="2"/>
      <c r="B2607" s="1"/>
      <c r="C2607" s="1"/>
      <c r="D2607" s="1"/>
      <c r="E2607" s="293"/>
      <c r="F2607" s="51"/>
      <c r="G2607" s="51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1:18" ht="15">
      <c r="A2608" s="2"/>
      <c r="B2608" s="1"/>
      <c r="C2608" s="1"/>
      <c r="D2608" s="1"/>
      <c r="E2608" s="293"/>
      <c r="F2608" s="51"/>
      <c r="G2608" s="51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1:18" ht="15">
      <c r="A2609" s="2"/>
      <c r="B2609" s="1"/>
      <c r="C2609" s="1"/>
      <c r="D2609" s="1"/>
      <c r="E2609" s="293"/>
      <c r="F2609" s="51"/>
      <c r="G2609" s="51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1:18" ht="15">
      <c r="A2610" s="2"/>
      <c r="B2610" s="1"/>
      <c r="C2610" s="1"/>
      <c r="D2610" s="1"/>
      <c r="E2610" s="293"/>
      <c r="F2610" s="51"/>
      <c r="G2610" s="51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1:18" ht="15">
      <c r="A2611" s="2"/>
      <c r="B2611" s="1"/>
      <c r="C2611" s="1"/>
      <c r="D2611" s="1"/>
      <c r="E2611" s="293"/>
      <c r="F2611" s="51"/>
      <c r="G2611" s="51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1:18" ht="15">
      <c r="A2612" s="2"/>
      <c r="B2612" s="1"/>
      <c r="C2612" s="1"/>
      <c r="D2612" s="1"/>
      <c r="E2612" s="293"/>
      <c r="F2612" s="51"/>
      <c r="G2612" s="51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1:18" ht="15">
      <c r="A2613" s="2"/>
      <c r="B2613" s="1"/>
      <c r="C2613" s="1"/>
      <c r="D2613" s="1"/>
      <c r="E2613" s="293"/>
      <c r="F2613" s="51"/>
      <c r="G2613" s="51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1:18" ht="15">
      <c r="A2614" s="2"/>
      <c r="B2614" s="1"/>
      <c r="C2614" s="1"/>
      <c r="D2614" s="1"/>
      <c r="E2614" s="293"/>
      <c r="F2614" s="51"/>
      <c r="G2614" s="51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1:18" ht="15">
      <c r="A2615" s="2"/>
      <c r="B2615" s="1"/>
      <c r="C2615" s="1"/>
      <c r="D2615" s="1"/>
      <c r="E2615" s="293"/>
      <c r="F2615" s="51"/>
      <c r="G2615" s="51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1:18" ht="15">
      <c r="A2616" s="2"/>
      <c r="B2616" s="1"/>
      <c r="C2616" s="1"/>
      <c r="D2616" s="1"/>
      <c r="E2616" s="293"/>
      <c r="F2616" s="51"/>
      <c r="G2616" s="51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1:18" ht="15">
      <c r="A2617" s="2"/>
      <c r="B2617" s="1"/>
      <c r="C2617" s="1"/>
      <c r="D2617" s="1"/>
      <c r="E2617" s="293"/>
      <c r="F2617" s="51"/>
      <c r="G2617" s="51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1:18" ht="15">
      <c r="A2618" s="2"/>
      <c r="B2618" s="1"/>
      <c r="C2618" s="1"/>
      <c r="D2618" s="1"/>
      <c r="E2618" s="293"/>
      <c r="F2618" s="51"/>
      <c r="G2618" s="51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1:18" ht="15">
      <c r="A2619" s="2"/>
      <c r="B2619" s="1"/>
      <c r="C2619" s="1"/>
      <c r="D2619" s="1"/>
      <c r="E2619" s="293"/>
      <c r="F2619" s="51"/>
      <c r="G2619" s="51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1:18" ht="15">
      <c r="A2620" s="2"/>
      <c r="B2620" s="1"/>
      <c r="C2620" s="1"/>
      <c r="D2620" s="1"/>
      <c r="E2620" s="293"/>
      <c r="F2620" s="51"/>
      <c r="G2620" s="51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1:18" ht="15">
      <c r="A2621" s="2"/>
      <c r="B2621" s="1"/>
      <c r="C2621" s="1"/>
      <c r="D2621" s="1"/>
      <c r="E2621" s="293"/>
      <c r="F2621" s="51"/>
      <c r="G2621" s="51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1:18" ht="15">
      <c r="A2622" s="2"/>
      <c r="B2622" s="1"/>
      <c r="C2622" s="1"/>
      <c r="D2622" s="1"/>
      <c r="E2622" s="293"/>
      <c r="F2622" s="51"/>
      <c r="G2622" s="51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1:18" ht="15">
      <c r="A2623" s="2"/>
      <c r="B2623" s="1"/>
      <c r="C2623" s="1"/>
      <c r="D2623" s="1"/>
      <c r="E2623" s="293"/>
      <c r="F2623" s="51"/>
      <c r="G2623" s="51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1:18" ht="15">
      <c r="A2624" s="2"/>
      <c r="B2624" s="1"/>
      <c r="C2624" s="1"/>
      <c r="D2624" s="1"/>
      <c r="E2624" s="293"/>
      <c r="F2624" s="51"/>
      <c r="G2624" s="51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1:18" ht="15">
      <c r="A2625" s="2"/>
      <c r="B2625" s="1"/>
      <c r="C2625" s="1"/>
      <c r="D2625" s="1"/>
      <c r="E2625" s="293"/>
      <c r="F2625" s="51"/>
      <c r="G2625" s="51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1:18" ht="15">
      <c r="A2626" s="2"/>
      <c r="B2626" s="1"/>
      <c r="C2626" s="1"/>
      <c r="D2626" s="1"/>
      <c r="E2626" s="293"/>
      <c r="F2626" s="51"/>
      <c r="G2626" s="51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1:18" ht="15">
      <c r="A2627" s="2"/>
      <c r="B2627" s="1"/>
      <c r="C2627" s="1"/>
      <c r="D2627" s="1"/>
      <c r="E2627" s="293"/>
      <c r="F2627" s="51"/>
      <c r="G2627" s="51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1:18" ht="15">
      <c r="A2628" s="2"/>
      <c r="B2628" s="1"/>
      <c r="C2628" s="1"/>
      <c r="D2628" s="1"/>
      <c r="E2628" s="293"/>
      <c r="F2628" s="51"/>
      <c r="G2628" s="51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1:18" ht="15">
      <c r="A2629" s="2"/>
      <c r="B2629" s="1"/>
      <c r="C2629" s="1"/>
      <c r="D2629" s="1"/>
      <c r="E2629" s="293"/>
      <c r="F2629" s="51"/>
      <c r="G2629" s="51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1:18" ht="15">
      <c r="A2630" s="2"/>
      <c r="B2630" s="1"/>
      <c r="C2630" s="1"/>
      <c r="D2630" s="1"/>
      <c r="E2630" s="293"/>
      <c r="F2630" s="51"/>
      <c r="G2630" s="51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1:18" ht="15">
      <c r="A2631" s="2"/>
      <c r="B2631" s="1"/>
      <c r="C2631" s="1"/>
      <c r="D2631" s="1"/>
      <c r="E2631" s="293"/>
      <c r="F2631" s="51"/>
      <c r="G2631" s="51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1:18" ht="15">
      <c r="A2632" s="2"/>
      <c r="B2632" s="1"/>
      <c r="C2632" s="1"/>
      <c r="D2632" s="1"/>
      <c r="E2632" s="293"/>
      <c r="F2632" s="51"/>
      <c r="G2632" s="51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1:18" ht="15">
      <c r="A2633" s="2"/>
      <c r="B2633" s="1"/>
      <c r="C2633" s="1"/>
      <c r="D2633" s="1"/>
      <c r="E2633" s="293"/>
      <c r="F2633" s="51"/>
      <c r="G2633" s="51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1:18" ht="15">
      <c r="A2634" s="2"/>
      <c r="B2634" s="1"/>
      <c r="C2634" s="1"/>
      <c r="D2634" s="1"/>
      <c r="E2634" s="293"/>
      <c r="F2634" s="51"/>
      <c r="G2634" s="51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1:18" ht="15">
      <c r="A2635" s="2"/>
      <c r="B2635" s="1"/>
      <c r="C2635" s="1"/>
      <c r="D2635" s="1"/>
      <c r="E2635" s="293"/>
      <c r="F2635" s="51"/>
      <c r="G2635" s="51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1:18" ht="15">
      <c r="A2636" s="2"/>
      <c r="B2636" s="1"/>
      <c r="C2636" s="1"/>
      <c r="D2636" s="1"/>
      <c r="E2636" s="293"/>
      <c r="F2636" s="51"/>
      <c r="G2636" s="51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1:18" ht="15">
      <c r="A2637" s="2"/>
      <c r="B2637" s="1"/>
      <c r="C2637" s="1"/>
      <c r="D2637" s="1"/>
      <c r="E2637" s="293"/>
      <c r="F2637" s="51"/>
      <c r="G2637" s="51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1:18" ht="15">
      <c r="A2638" s="2"/>
      <c r="B2638" s="1"/>
      <c r="C2638" s="1"/>
      <c r="D2638" s="1"/>
      <c r="E2638" s="293"/>
      <c r="F2638" s="51"/>
      <c r="G2638" s="51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1:18" ht="15">
      <c r="A2639" s="2"/>
      <c r="B2639" s="1"/>
      <c r="C2639" s="1"/>
      <c r="D2639" s="1"/>
      <c r="E2639" s="293"/>
      <c r="F2639" s="51"/>
      <c r="G2639" s="51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1:18" ht="15">
      <c r="A2640" s="2"/>
      <c r="B2640" s="1"/>
      <c r="C2640" s="1"/>
      <c r="D2640" s="1"/>
      <c r="E2640" s="293"/>
      <c r="F2640" s="51"/>
      <c r="G2640" s="51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1:18" ht="15">
      <c r="A2641" s="2"/>
      <c r="B2641" s="1"/>
      <c r="C2641" s="1"/>
      <c r="D2641" s="1"/>
      <c r="E2641" s="293"/>
      <c r="F2641" s="51"/>
      <c r="G2641" s="51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1:18" ht="15">
      <c r="A2642" s="2"/>
      <c r="B2642" s="1"/>
      <c r="C2642" s="1"/>
      <c r="D2642" s="1"/>
      <c r="E2642" s="293"/>
      <c r="F2642" s="51"/>
      <c r="G2642" s="51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1:18" ht="15">
      <c r="A2643" s="2"/>
      <c r="B2643" s="1"/>
      <c r="C2643" s="1"/>
      <c r="D2643" s="1"/>
      <c r="E2643" s="293"/>
      <c r="F2643" s="51"/>
      <c r="G2643" s="51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1:18" ht="15">
      <c r="A2644" s="2"/>
      <c r="B2644" s="1"/>
      <c r="C2644" s="1"/>
      <c r="D2644" s="1"/>
      <c r="E2644" s="293"/>
      <c r="F2644" s="51"/>
      <c r="G2644" s="51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1:18" ht="15">
      <c r="A2645" s="2"/>
      <c r="B2645" s="1"/>
      <c r="C2645" s="1"/>
      <c r="D2645" s="1"/>
      <c r="E2645" s="293"/>
      <c r="F2645" s="51"/>
      <c r="G2645" s="51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1:18" ht="15">
      <c r="A2646" s="2"/>
      <c r="B2646" s="1"/>
      <c r="C2646" s="1"/>
      <c r="D2646" s="1"/>
      <c r="E2646" s="293"/>
      <c r="F2646" s="51"/>
      <c r="G2646" s="51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1:18" ht="15">
      <c r="A2647" s="2"/>
      <c r="B2647" s="1"/>
      <c r="C2647" s="1"/>
      <c r="D2647" s="1"/>
      <c r="E2647" s="293"/>
      <c r="F2647" s="51"/>
      <c r="G2647" s="51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1:18" ht="15">
      <c r="A2648" s="2"/>
      <c r="B2648" s="1"/>
      <c r="C2648" s="1"/>
      <c r="D2648" s="1"/>
      <c r="E2648" s="293"/>
      <c r="F2648" s="51"/>
      <c r="G2648" s="51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1:18" ht="15">
      <c r="A2649" s="2"/>
      <c r="B2649" s="1"/>
      <c r="C2649" s="1"/>
      <c r="D2649" s="1"/>
      <c r="E2649" s="293"/>
      <c r="F2649" s="51"/>
      <c r="G2649" s="51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1:18" ht="15">
      <c r="A2650" s="2"/>
      <c r="B2650" s="1"/>
      <c r="C2650" s="1"/>
      <c r="D2650" s="1"/>
      <c r="E2650" s="293"/>
      <c r="F2650" s="51"/>
      <c r="G2650" s="51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1:18" ht="15">
      <c r="A2651" s="2"/>
      <c r="B2651" s="1"/>
      <c r="C2651" s="1"/>
      <c r="D2651" s="1"/>
      <c r="E2651" s="293"/>
      <c r="F2651" s="51"/>
      <c r="G2651" s="51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1:18" ht="15">
      <c r="A2652" s="2"/>
      <c r="B2652" s="1"/>
      <c r="C2652" s="1"/>
      <c r="D2652" s="1"/>
      <c r="E2652" s="293"/>
      <c r="F2652" s="51"/>
      <c r="G2652" s="51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1:18" ht="15">
      <c r="A2653" s="2"/>
      <c r="B2653" s="1"/>
      <c r="C2653" s="1"/>
      <c r="D2653" s="1"/>
      <c r="E2653" s="293"/>
      <c r="F2653" s="51"/>
      <c r="G2653" s="51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1:18" ht="15">
      <c r="A2654" s="2"/>
      <c r="B2654" s="1"/>
      <c r="C2654" s="1"/>
      <c r="D2654" s="1"/>
      <c r="E2654" s="293"/>
      <c r="F2654" s="51"/>
      <c r="G2654" s="51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1:18" ht="15">
      <c r="A2655" s="2"/>
      <c r="B2655" s="1"/>
      <c r="C2655" s="1"/>
      <c r="D2655" s="1"/>
      <c r="E2655" s="293"/>
      <c r="F2655" s="51"/>
      <c r="G2655" s="51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1:18" ht="15">
      <c r="A2656" s="2"/>
      <c r="B2656" s="1"/>
      <c r="C2656" s="1"/>
      <c r="D2656" s="1"/>
      <c r="E2656" s="293"/>
      <c r="F2656" s="51"/>
      <c r="G2656" s="51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1:18" ht="15">
      <c r="A2657" s="2"/>
      <c r="B2657" s="1"/>
      <c r="C2657" s="1"/>
      <c r="D2657" s="1"/>
      <c r="E2657" s="293"/>
      <c r="F2657" s="51"/>
      <c r="G2657" s="51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1:18" ht="15">
      <c r="A2658" s="2"/>
      <c r="B2658" s="1"/>
      <c r="C2658" s="1"/>
      <c r="D2658" s="1"/>
      <c r="E2658" s="293"/>
      <c r="F2658" s="51"/>
      <c r="G2658" s="51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1:18" ht="15">
      <c r="A2659" s="2"/>
      <c r="B2659" s="1"/>
      <c r="C2659" s="1"/>
      <c r="D2659" s="1"/>
      <c r="E2659" s="293"/>
      <c r="F2659" s="51"/>
      <c r="G2659" s="51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1:18" ht="15">
      <c r="A2660" s="2"/>
      <c r="B2660" s="1"/>
      <c r="C2660" s="1"/>
      <c r="D2660" s="1"/>
      <c r="E2660" s="293"/>
      <c r="F2660" s="51"/>
      <c r="G2660" s="51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1:18" ht="15">
      <c r="A2661" s="2"/>
      <c r="B2661" s="1"/>
      <c r="C2661" s="1"/>
      <c r="D2661" s="1"/>
      <c r="E2661" s="293"/>
      <c r="F2661" s="51"/>
      <c r="G2661" s="51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1:18" ht="15">
      <c r="A2662" s="2"/>
      <c r="B2662" s="1"/>
      <c r="C2662" s="1"/>
      <c r="D2662" s="1"/>
      <c r="E2662" s="293"/>
      <c r="F2662" s="51"/>
      <c r="G2662" s="51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1:18" ht="15">
      <c r="A2663" s="2"/>
      <c r="B2663" s="1"/>
      <c r="C2663" s="1"/>
      <c r="D2663" s="1"/>
      <c r="E2663" s="293"/>
      <c r="F2663" s="51"/>
      <c r="G2663" s="51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1:18" ht="15">
      <c r="A2664" s="2"/>
      <c r="B2664" s="1"/>
      <c r="C2664" s="1"/>
      <c r="D2664" s="1"/>
      <c r="E2664" s="293"/>
      <c r="F2664" s="51"/>
      <c r="G2664" s="51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1:18" ht="15">
      <c r="A2665" s="2"/>
      <c r="B2665" s="1"/>
      <c r="C2665" s="1"/>
      <c r="D2665" s="1"/>
      <c r="E2665" s="293"/>
      <c r="F2665" s="51"/>
      <c r="G2665" s="51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1:18" ht="15">
      <c r="A2666" s="2"/>
      <c r="B2666" s="1"/>
      <c r="C2666" s="1"/>
      <c r="D2666" s="1"/>
      <c r="E2666" s="293"/>
      <c r="F2666" s="51"/>
      <c r="G2666" s="51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1:18" ht="15">
      <c r="A2667" s="2"/>
      <c r="B2667" s="1"/>
      <c r="C2667" s="1"/>
      <c r="D2667" s="1"/>
      <c r="E2667" s="293"/>
      <c r="F2667" s="51"/>
      <c r="G2667" s="51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1:18" ht="15">
      <c r="A2668" s="2"/>
      <c r="B2668" s="1"/>
      <c r="C2668" s="1"/>
      <c r="D2668" s="1"/>
      <c r="E2668" s="293"/>
      <c r="F2668" s="51"/>
      <c r="G2668" s="51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1:18" ht="15">
      <c r="A2669" s="2"/>
      <c r="B2669" s="1"/>
      <c r="C2669" s="1"/>
      <c r="D2669" s="1"/>
      <c r="E2669" s="293"/>
      <c r="F2669" s="51"/>
      <c r="G2669" s="51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1:18" ht="15">
      <c r="A2670" s="2"/>
      <c r="B2670" s="1"/>
      <c r="C2670" s="1"/>
      <c r="D2670" s="1"/>
      <c r="E2670" s="293"/>
      <c r="F2670" s="51"/>
      <c r="G2670" s="51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1:18" ht="15">
      <c r="A2671" s="2"/>
      <c r="B2671" s="1"/>
      <c r="C2671" s="1"/>
      <c r="D2671" s="1"/>
      <c r="E2671" s="293"/>
      <c r="F2671" s="51"/>
      <c r="G2671" s="51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1:18" ht="15">
      <c r="A2672" s="2"/>
      <c r="B2672" s="1"/>
      <c r="C2672" s="1"/>
      <c r="D2672" s="1"/>
      <c r="E2672" s="293"/>
      <c r="F2672" s="51"/>
      <c r="G2672" s="51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1:18" ht="15">
      <c r="A2673" s="2"/>
      <c r="B2673" s="1"/>
      <c r="C2673" s="1"/>
      <c r="D2673" s="1"/>
      <c r="E2673" s="293"/>
      <c r="F2673" s="51"/>
      <c r="G2673" s="51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1:18" ht="15">
      <c r="A2674" s="2"/>
      <c r="B2674" s="1"/>
      <c r="C2674" s="1"/>
      <c r="D2674" s="1"/>
      <c r="E2674" s="293"/>
      <c r="F2674" s="51"/>
      <c r="G2674" s="51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1:18" ht="15">
      <c r="A2675" s="2"/>
      <c r="B2675" s="1"/>
      <c r="C2675" s="1"/>
      <c r="D2675" s="1"/>
      <c r="E2675" s="293"/>
      <c r="F2675" s="51"/>
      <c r="G2675" s="51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1:18" ht="15">
      <c r="A2676" s="2"/>
      <c r="B2676" s="1"/>
      <c r="C2676" s="1"/>
      <c r="D2676" s="1"/>
      <c r="E2676" s="293"/>
      <c r="F2676" s="51"/>
      <c r="G2676" s="51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1:18" ht="15">
      <c r="A2677" s="2"/>
      <c r="B2677" s="1"/>
      <c r="C2677" s="1"/>
      <c r="D2677" s="1"/>
      <c r="E2677" s="293"/>
      <c r="F2677" s="51"/>
      <c r="G2677" s="51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1:18" ht="15">
      <c r="A2678" s="2"/>
      <c r="B2678" s="1"/>
      <c r="C2678" s="1"/>
      <c r="D2678" s="1"/>
      <c r="E2678" s="293"/>
      <c r="F2678" s="51"/>
      <c r="G2678" s="51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1:18" ht="15">
      <c r="A2679" s="2"/>
      <c r="B2679" s="1"/>
      <c r="C2679" s="1"/>
      <c r="D2679" s="1"/>
      <c r="E2679" s="293"/>
      <c r="F2679" s="51"/>
      <c r="G2679" s="51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1:18" ht="15">
      <c r="A2680" s="2"/>
      <c r="B2680" s="1"/>
      <c r="C2680" s="1"/>
      <c r="D2680" s="1"/>
      <c r="E2680" s="293"/>
      <c r="F2680" s="51"/>
      <c r="G2680" s="51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1:18" ht="15">
      <c r="A2681" s="2"/>
      <c r="B2681" s="1"/>
      <c r="C2681" s="1"/>
      <c r="D2681" s="1"/>
      <c r="E2681" s="293"/>
      <c r="F2681" s="51"/>
      <c r="G2681" s="51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1:18" ht="15">
      <c r="A2682" s="2"/>
      <c r="B2682" s="1"/>
      <c r="C2682" s="1"/>
      <c r="D2682" s="1"/>
      <c r="E2682" s="293"/>
      <c r="F2682" s="51"/>
      <c r="G2682" s="51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1:18" ht="15">
      <c r="A2683" s="2"/>
      <c r="B2683" s="1"/>
      <c r="C2683" s="1"/>
      <c r="D2683" s="1"/>
      <c r="E2683" s="293"/>
      <c r="F2683" s="51"/>
      <c r="G2683" s="51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1:18" ht="15">
      <c r="A2684" s="2"/>
      <c r="B2684" s="1"/>
      <c r="C2684" s="1"/>
      <c r="D2684" s="1"/>
      <c r="E2684" s="293"/>
      <c r="F2684" s="51"/>
      <c r="G2684" s="51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1:18" ht="15">
      <c r="A2685" s="2"/>
      <c r="B2685" s="1"/>
      <c r="C2685" s="1"/>
      <c r="D2685" s="1"/>
      <c r="E2685" s="293"/>
      <c r="F2685" s="51"/>
      <c r="G2685" s="51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1:18" ht="15">
      <c r="A2686" s="2"/>
      <c r="B2686" s="1"/>
      <c r="C2686" s="1"/>
      <c r="D2686" s="1"/>
      <c r="E2686" s="293"/>
      <c r="F2686" s="51"/>
      <c r="G2686" s="51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1:18" ht="15">
      <c r="A2687" s="2"/>
      <c r="B2687" s="1"/>
      <c r="C2687" s="1"/>
      <c r="D2687" s="1"/>
      <c r="E2687" s="293"/>
      <c r="F2687" s="51"/>
      <c r="G2687" s="51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1:18" ht="15">
      <c r="A2688" s="2"/>
      <c r="B2688" s="1"/>
      <c r="C2688" s="1"/>
      <c r="D2688" s="1"/>
      <c r="E2688" s="293"/>
      <c r="F2688" s="51"/>
      <c r="G2688" s="51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1:18" ht="15">
      <c r="A2689" s="2"/>
      <c r="B2689" s="1"/>
      <c r="C2689" s="1"/>
      <c r="D2689" s="1"/>
      <c r="E2689" s="293"/>
      <c r="F2689" s="51"/>
      <c r="G2689" s="51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1:18" ht="15">
      <c r="A2690" s="2"/>
      <c r="B2690" s="1"/>
      <c r="C2690" s="1"/>
      <c r="D2690" s="1"/>
      <c r="E2690" s="293"/>
      <c r="F2690" s="51"/>
      <c r="G2690" s="51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1:18" ht="15">
      <c r="A2691" s="2"/>
      <c r="B2691" s="1"/>
      <c r="C2691" s="1"/>
      <c r="D2691" s="1"/>
      <c r="E2691" s="293"/>
      <c r="F2691" s="51"/>
      <c r="G2691" s="51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1:18" ht="15">
      <c r="A2692" s="2"/>
      <c r="B2692" s="1"/>
      <c r="C2692" s="1"/>
      <c r="D2692" s="1"/>
      <c r="E2692" s="293"/>
      <c r="F2692" s="51"/>
      <c r="G2692" s="51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1:18" ht="15">
      <c r="A2693" s="2"/>
      <c r="B2693" s="1"/>
      <c r="C2693" s="1"/>
      <c r="D2693" s="1"/>
      <c r="E2693" s="293"/>
      <c r="F2693" s="51"/>
      <c r="G2693" s="51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1:18" ht="15">
      <c r="A2694" s="2"/>
      <c r="B2694" s="1"/>
      <c r="C2694" s="1"/>
      <c r="D2694" s="1"/>
      <c r="E2694" s="293"/>
      <c r="F2694" s="51"/>
      <c r="G2694" s="51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1:18" ht="15">
      <c r="A2695" s="2"/>
      <c r="B2695" s="1"/>
      <c r="C2695" s="1"/>
      <c r="D2695" s="1"/>
      <c r="E2695" s="293"/>
      <c r="F2695" s="51"/>
      <c r="G2695" s="51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1:18" ht="15">
      <c r="A2696" s="2"/>
      <c r="B2696" s="1"/>
      <c r="C2696" s="1"/>
      <c r="D2696" s="1"/>
      <c r="E2696" s="293"/>
      <c r="F2696" s="51"/>
      <c r="G2696" s="51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1:18" ht="15">
      <c r="A2697" s="2"/>
      <c r="B2697" s="1"/>
      <c r="C2697" s="1"/>
      <c r="D2697" s="1"/>
      <c r="E2697" s="293"/>
      <c r="F2697" s="51"/>
      <c r="G2697" s="51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1:18" ht="15">
      <c r="A2698" s="2"/>
      <c r="B2698" s="1"/>
      <c r="C2698" s="1"/>
      <c r="D2698" s="1"/>
      <c r="E2698" s="293"/>
      <c r="F2698" s="51"/>
      <c r="G2698" s="51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1:18" ht="15">
      <c r="A2699" s="2"/>
      <c r="B2699" s="1"/>
      <c r="C2699" s="1"/>
      <c r="D2699" s="1"/>
      <c r="E2699" s="293"/>
      <c r="F2699" s="51"/>
      <c r="G2699" s="51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1:18" ht="15">
      <c r="A2700" s="2"/>
      <c r="B2700" s="1"/>
      <c r="C2700" s="1"/>
      <c r="D2700" s="1"/>
      <c r="E2700" s="293"/>
      <c r="F2700" s="51"/>
      <c r="G2700" s="51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1:18" ht="15">
      <c r="A2701" s="2"/>
      <c r="B2701" s="1"/>
      <c r="C2701" s="1"/>
      <c r="D2701" s="1"/>
      <c r="E2701" s="293"/>
      <c r="F2701" s="51"/>
      <c r="G2701" s="51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1:18" ht="15">
      <c r="A2702" s="2"/>
      <c r="B2702" s="1"/>
      <c r="C2702" s="1"/>
      <c r="D2702" s="1"/>
      <c r="E2702" s="293"/>
      <c r="F2702" s="51"/>
      <c r="G2702" s="51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1:18" ht="15">
      <c r="A2703" s="2"/>
      <c r="B2703" s="1"/>
      <c r="C2703" s="1"/>
      <c r="D2703" s="1"/>
      <c r="E2703" s="293"/>
      <c r="F2703" s="51"/>
      <c r="G2703" s="51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1:18" ht="15">
      <c r="A2704" s="2"/>
      <c r="B2704" s="1"/>
      <c r="C2704" s="1"/>
      <c r="D2704" s="1"/>
      <c r="E2704" s="293"/>
      <c r="F2704" s="51"/>
      <c r="G2704" s="51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1:18" ht="15">
      <c r="A2705" s="2"/>
      <c r="B2705" s="1"/>
      <c r="C2705" s="1"/>
      <c r="D2705" s="1"/>
      <c r="E2705" s="293"/>
      <c r="F2705" s="51"/>
      <c r="G2705" s="51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1:18" ht="15">
      <c r="A2706" s="2"/>
      <c r="B2706" s="1"/>
      <c r="C2706" s="1"/>
      <c r="D2706" s="1"/>
      <c r="E2706" s="293"/>
      <c r="F2706" s="51"/>
      <c r="G2706" s="51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1:18" ht="15">
      <c r="A2707" s="2"/>
      <c r="B2707" s="1"/>
      <c r="C2707" s="1"/>
      <c r="D2707" s="1"/>
      <c r="E2707" s="293"/>
      <c r="F2707" s="51"/>
      <c r="G2707" s="51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1:18" ht="15">
      <c r="A2708" s="2"/>
      <c r="B2708" s="1"/>
      <c r="C2708" s="1"/>
      <c r="D2708" s="1"/>
      <c r="E2708" s="293"/>
      <c r="F2708" s="51"/>
      <c r="G2708" s="51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1:18" ht="15">
      <c r="A2709" s="2"/>
      <c r="B2709" s="1"/>
      <c r="C2709" s="1"/>
      <c r="D2709" s="1"/>
      <c r="E2709" s="293"/>
      <c r="F2709" s="51"/>
      <c r="G2709" s="51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1:18" ht="15">
      <c r="A2710" s="2"/>
      <c r="B2710" s="1"/>
      <c r="C2710" s="1"/>
      <c r="D2710" s="1"/>
      <c r="E2710" s="293"/>
      <c r="F2710" s="51"/>
      <c r="G2710" s="51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1:18" ht="15">
      <c r="A2711" s="2"/>
      <c r="B2711" s="1"/>
      <c r="C2711" s="1"/>
      <c r="D2711" s="1"/>
      <c r="E2711" s="293"/>
      <c r="F2711" s="51"/>
      <c r="G2711" s="51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1:18" ht="15">
      <c r="A2712" s="2"/>
      <c r="B2712" s="1"/>
      <c r="C2712" s="1"/>
      <c r="D2712" s="1"/>
      <c r="E2712" s="293"/>
      <c r="F2712" s="51"/>
      <c r="G2712" s="51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1:18" ht="15">
      <c r="A2713" s="2"/>
      <c r="B2713" s="1"/>
      <c r="C2713" s="1"/>
      <c r="D2713" s="1"/>
      <c r="E2713" s="293"/>
      <c r="F2713" s="51"/>
      <c r="G2713" s="51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1:18" ht="15">
      <c r="A2714" s="2"/>
      <c r="B2714" s="1"/>
      <c r="C2714" s="1"/>
      <c r="D2714" s="1"/>
      <c r="E2714" s="293"/>
      <c r="F2714" s="51"/>
      <c r="G2714" s="51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1:18" ht="15">
      <c r="A2715" s="2"/>
      <c r="B2715" s="1"/>
      <c r="C2715" s="1"/>
      <c r="D2715" s="1"/>
      <c r="E2715" s="293"/>
      <c r="F2715" s="51"/>
      <c r="G2715" s="51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1:18" ht="15">
      <c r="A2716" s="2"/>
      <c r="B2716" s="1"/>
      <c r="C2716" s="1"/>
      <c r="D2716" s="1"/>
      <c r="E2716" s="293"/>
      <c r="F2716" s="51"/>
      <c r="G2716" s="51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1:18" ht="15">
      <c r="A2717" s="2"/>
      <c r="B2717" s="1"/>
      <c r="C2717" s="1"/>
      <c r="D2717" s="1"/>
      <c r="E2717" s="293"/>
      <c r="F2717" s="51"/>
      <c r="G2717" s="51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1:18" ht="15">
      <c r="A2718" s="2"/>
      <c r="B2718" s="1"/>
      <c r="C2718" s="1"/>
      <c r="D2718" s="1"/>
      <c r="E2718" s="293"/>
      <c r="F2718" s="51"/>
      <c r="G2718" s="51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1:18" ht="15">
      <c r="A2719" s="2"/>
      <c r="B2719" s="1"/>
      <c r="C2719" s="1"/>
      <c r="D2719" s="1"/>
      <c r="E2719" s="293"/>
      <c r="F2719" s="51"/>
      <c r="G2719" s="51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1:18" ht="15">
      <c r="A2720" s="2"/>
      <c r="B2720" s="1"/>
      <c r="C2720" s="1"/>
      <c r="D2720" s="1"/>
      <c r="E2720" s="293"/>
      <c r="F2720" s="51"/>
      <c r="G2720" s="51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1:18" ht="15">
      <c r="A2721" s="2"/>
      <c r="B2721" s="1"/>
      <c r="C2721" s="1"/>
      <c r="D2721" s="1"/>
      <c r="E2721" s="293"/>
      <c r="F2721" s="51"/>
      <c r="G2721" s="51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1:18" ht="15">
      <c r="A2722" s="2"/>
      <c r="B2722" s="1"/>
      <c r="C2722" s="1"/>
      <c r="D2722" s="1"/>
      <c r="E2722" s="293"/>
      <c r="F2722" s="51"/>
      <c r="G2722" s="51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1:18" ht="15">
      <c r="A2723" s="2"/>
      <c r="B2723" s="1"/>
      <c r="C2723" s="1"/>
      <c r="D2723" s="1"/>
      <c r="E2723" s="293"/>
      <c r="F2723" s="51"/>
      <c r="G2723" s="51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1:18" ht="15">
      <c r="A2724" s="2"/>
      <c r="B2724" s="1"/>
      <c r="C2724" s="1"/>
      <c r="D2724" s="1"/>
      <c r="E2724" s="293"/>
      <c r="F2724" s="51"/>
      <c r="G2724" s="51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1:18" ht="15">
      <c r="A2725" s="2"/>
      <c r="B2725" s="1"/>
      <c r="C2725" s="1"/>
      <c r="D2725" s="1"/>
      <c r="E2725" s="293"/>
      <c r="F2725" s="51"/>
      <c r="G2725" s="51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1:18" ht="15">
      <c r="A2726" s="2"/>
      <c r="B2726" s="1"/>
      <c r="C2726" s="1"/>
      <c r="D2726" s="1"/>
      <c r="E2726" s="293"/>
      <c r="F2726" s="51"/>
      <c r="G2726" s="51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1:18" ht="15">
      <c r="A2727" s="2"/>
      <c r="B2727" s="1"/>
      <c r="C2727" s="1"/>
      <c r="D2727" s="1"/>
      <c r="E2727" s="293"/>
      <c r="F2727" s="51"/>
      <c r="G2727" s="51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1:18" ht="15">
      <c r="A2728" s="2"/>
      <c r="B2728" s="1"/>
      <c r="C2728" s="1"/>
      <c r="D2728" s="1"/>
      <c r="E2728" s="293"/>
      <c r="F2728" s="51"/>
      <c r="G2728" s="51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1:18" ht="15">
      <c r="A2729" s="2"/>
      <c r="B2729" s="1"/>
      <c r="C2729" s="1"/>
      <c r="D2729" s="1"/>
      <c r="E2729" s="293"/>
      <c r="F2729" s="51"/>
      <c r="G2729" s="51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1:18" ht="15">
      <c r="A2730" s="2"/>
      <c r="B2730" s="1"/>
      <c r="C2730" s="1"/>
      <c r="D2730" s="1"/>
      <c r="E2730" s="293"/>
      <c r="F2730" s="51"/>
      <c r="G2730" s="51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1:18" ht="15">
      <c r="A2731" s="2"/>
      <c r="B2731" s="1"/>
      <c r="C2731" s="1"/>
      <c r="D2731" s="1"/>
      <c r="E2731" s="293"/>
      <c r="F2731" s="51"/>
      <c r="G2731" s="51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1:18" ht="15">
      <c r="A2732" s="2"/>
      <c r="B2732" s="1"/>
      <c r="C2732" s="1"/>
      <c r="D2732" s="1"/>
      <c r="E2732" s="293"/>
      <c r="F2732" s="51"/>
      <c r="G2732" s="51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1:18" ht="15">
      <c r="A2733" s="2"/>
      <c r="B2733" s="1"/>
      <c r="C2733" s="1"/>
      <c r="D2733" s="1"/>
      <c r="E2733" s="293"/>
      <c r="F2733" s="51"/>
      <c r="G2733" s="51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1:18" ht="15">
      <c r="A2734" s="2"/>
      <c r="B2734" s="1"/>
      <c r="C2734" s="1"/>
      <c r="D2734" s="1"/>
      <c r="E2734" s="293"/>
      <c r="F2734" s="51"/>
      <c r="G2734" s="51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1:18" ht="15">
      <c r="A2735" s="2"/>
      <c r="B2735" s="1"/>
      <c r="C2735" s="1"/>
      <c r="D2735" s="1"/>
      <c r="E2735" s="293"/>
      <c r="F2735" s="51"/>
      <c r="G2735" s="51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1:18" ht="15">
      <c r="A2736" s="2"/>
      <c r="B2736" s="1"/>
      <c r="C2736" s="1"/>
      <c r="D2736" s="1"/>
      <c r="E2736" s="293"/>
      <c r="F2736" s="51"/>
      <c r="G2736" s="51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1:18" ht="15">
      <c r="A2737" s="2"/>
      <c r="B2737" s="1"/>
      <c r="C2737" s="1"/>
      <c r="D2737" s="1"/>
      <c r="E2737" s="293"/>
      <c r="F2737" s="51"/>
      <c r="G2737" s="51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1:18" ht="15">
      <c r="A2738" s="2"/>
      <c r="B2738" s="1"/>
      <c r="C2738" s="1"/>
      <c r="D2738" s="1"/>
      <c r="E2738" s="293"/>
      <c r="F2738" s="51"/>
      <c r="G2738" s="51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1:18" ht="15">
      <c r="A2739" s="2"/>
      <c r="B2739" s="1"/>
      <c r="C2739" s="1"/>
      <c r="D2739" s="1"/>
      <c r="E2739" s="293"/>
      <c r="F2739" s="51"/>
      <c r="G2739" s="51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1:18" ht="15">
      <c r="A2740" s="2"/>
      <c r="B2740" s="1"/>
      <c r="C2740" s="1"/>
      <c r="D2740" s="1"/>
      <c r="E2740" s="293"/>
      <c r="F2740" s="51"/>
      <c r="G2740" s="51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1:18" ht="15">
      <c r="A2741" s="2"/>
      <c r="B2741" s="1"/>
      <c r="C2741" s="1"/>
      <c r="D2741" s="1"/>
      <c r="E2741" s="293"/>
      <c r="F2741" s="51"/>
      <c r="G2741" s="51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1:18" ht="15">
      <c r="A2742" s="2"/>
      <c r="B2742" s="1"/>
      <c r="C2742" s="1"/>
      <c r="D2742" s="1"/>
      <c r="E2742" s="293"/>
      <c r="F2742" s="51"/>
      <c r="G2742" s="51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1:18" ht="15">
      <c r="A2743" s="2"/>
      <c r="B2743" s="1"/>
      <c r="C2743" s="1"/>
      <c r="D2743" s="1"/>
      <c r="E2743" s="293"/>
      <c r="F2743" s="51"/>
      <c r="G2743" s="51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1:18" ht="15">
      <c r="A2744" s="2"/>
      <c r="B2744" s="1"/>
      <c r="C2744" s="1"/>
      <c r="D2744" s="1"/>
      <c r="E2744" s="293"/>
      <c r="F2744" s="51"/>
      <c r="G2744" s="51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1:18" ht="15">
      <c r="A2745" s="2"/>
      <c r="B2745" s="1"/>
      <c r="C2745" s="1"/>
      <c r="D2745" s="1"/>
      <c r="E2745" s="293"/>
      <c r="F2745" s="51"/>
      <c r="G2745" s="51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1:18" ht="15">
      <c r="A2746" s="2"/>
      <c r="B2746" s="1"/>
      <c r="C2746" s="1"/>
      <c r="D2746" s="1"/>
      <c r="E2746" s="293"/>
      <c r="F2746" s="51"/>
      <c r="G2746" s="51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1:18" ht="15">
      <c r="A2747" s="2"/>
      <c r="B2747" s="1"/>
      <c r="C2747" s="1"/>
      <c r="D2747" s="1"/>
      <c r="E2747" s="293"/>
      <c r="F2747" s="51"/>
      <c r="G2747" s="51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1:18" ht="15">
      <c r="A2748" s="2"/>
      <c r="B2748" s="1"/>
      <c r="C2748" s="1"/>
      <c r="D2748" s="1"/>
      <c r="E2748" s="293"/>
      <c r="F2748" s="51"/>
      <c r="G2748" s="51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1:18" ht="15">
      <c r="A2749" s="2"/>
      <c r="B2749" s="1"/>
      <c r="C2749" s="1"/>
      <c r="D2749" s="1"/>
      <c r="E2749" s="293"/>
      <c r="F2749" s="51"/>
      <c r="G2749" s="51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1:18" ht="15">
      <c r="A2750" s="2"/>
      <c r="B2750" s="1"/>
      <c r="C2750" s="1"/>
      <c r="D2750" s="1"/>
      <c r="E2750" s="293"/>
      <c r="F2750" s="51"/>
      <c r="G2750" s="51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1:18" ht="15">
      <c r="A2751" s="2"/>
      <c r="B2751" s="1"/>
      <c r="C2751" s="1"/>
      <c r="D2751" s="1"/>
      <c r="E2751" s="293"/>
      <c r="F2751" s="51"/>
      <c r="G2751" s="51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1:18" ht="15">
      <c r="A2752" s="2"/>
      <c r="B2752" s="1"/>
      <c r="C2752" s="1"/>
      <c r="D2752" s="1"/>
      <c r="E2752" s="293"/>
      <c r="F2752" s="51"/>
      <c r="G2752" s="51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1:18" ht="15">
      <c r="A2753" s="2"/>
      <c r="B2753" s="1"/>
      <c r="C2753" s="1"/>
      <c r="D2753" s="1"/>
      <c r="E2753" s="293"/>
      <c r="F2753" s="51"/>
      <c r="G2753" s="51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1:18" ht="15">
      <c r="A2754" s="2"/>
      <c r="B2754" s="1"/>
      <c r="C2754" s="1"/>
      <c r="D2754" s="1"/>
      <c r="E2754" s="293"/>
      <c r="F2754" s="51"/>
      <c r="G2754" s="51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1:18" ht="15">
      <c r="A2755" s="2"/>
      <c r="B2755" s="1"/>
      <c r="C2755" s="1"/>
      <c r="D2755" s="1"/>
      <c r="E2755" s="293"/>
      <c r="F2755" s="51"/>
      <c r="G2755" s="51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1:18" ht="15">
      <c r="A2756" s="2"/>
      <c r="B2756" s="1"/>
      <c r="C2756" s="1"/>
      <c r="D2756" s="1"/>
      <c r="E2756" s="293"/>
      <c r="F2756" s="51"/>
      <c r="G2756" s="51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1:18" ht="15">
      <c r="A2757" s="2"/>
      <c r="B2757" s="1"/>
      <c r="C2757" s="1"/>
      <c r="D2757" s="1"/>
      <c r="E2757" s="293"/>
      <c r="F2757" s="51"/>
      <c r="G2757" s="51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1:18" ht="15">
      <c r="A2758" s="2"/>
      <c r="B2758" s="1"/>
      <c r="C2758" s="1"/>
      <c r="D2758" s="1"/>
      <c r="E2758" s="293"/>
      <c r="F2758" s="51"/>
      <c r="G2758" s="51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1:18" ht="15">
      <c r="A2759" s="2"/>
      <c r="B2759" s="1"/>
      <c r="C2759" s="1"/>
      <c r="D2759" s="1"/>
      <c r="E2759" s="293"/>
      <c r="F2759" s="51"/>
      <c r="G2759" s="51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1:18" ht="15">
      <c r="A2760" s="2"/>
      <c r="B2760" s="1"/>
      <c r="C2760" s="1"/>
      <c r="D2760" s="1"/>
      <c r="E2760" s="293"/>
      <c r="F2760" s="51"/>
      <c r="G2760" s="51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1:18" ht="15">
      <c r="A2761" s="2"/>
      <c r="B2761" s="1"/>
      <c r="C2761" s="1"/>
      <c r="D2761" s="1"/>
      <c r="E2761" s="293"/>
      <c r="F2761" s="51"/>
      <c r="G2761" s="51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1:18" ht="15">
      <c r="A2762" s="2"/>
      <c r="B2762" s="1"/>
      <c r="C2762" s="1"/>
      <c r="D2762" s="1"/>
      <c r="E2762" s="293"/>
      <c r="F2762" s="51"/>
      <c r="G2762" s="51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1:18" ht="15">
      <c r="A2763" s="2"/>
      <c r="B2763" s="1"/>
      <c r="C2763" s="1"/>
      <c r="D2763" s="1"/>
      <c r="E2763" s="293"/>
      <c r="F2763" s="51"/>
      <c r="G2763" s="51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1:18" ht="15">
      <c r="A2764" s="2"/>
      <c r="B2764" s="1"/>
      <c r="C2764" s="1"/>
      <c r="D2764" s="1"/>
      <c r="E2764" s="293"/>
      <c r="F2764" s="51"/>
      <c r="G2764" s="51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1:18" ht="15">
      <c r="A2765" s="2"/>
      <c r="B2765" s="1"/>
      <c r="C2765" s="1"/>
      <c r="D2765" s="1"/>
      <c r="E2765" s="293"/>
      <c r="F2765" s="51"/>
      <c r="G2765" s="51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1:18" ht="15">
      <c r="A2766" s="2"/>
      <c r="B2766" s="1"/>
      <c r="C2766" s="1"/>
      <c r="D2766" s="1"/>
      <c r="E2766" s="293"/>
      <c r="F2766" s="51"/>
      <c r="G2766" s="51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1:18" ht="15">
      <c r="A2767" s="2"/>
      <c r="B2767" s="1"/>
      <c r="C2767" s="1"/>
      <c r="D2767" s="1"/>
      <c r="E2767" s="293"/>
      <c r="F2767" s="51"/>
      <c r="G2767" s="51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1:18" ht="15">
      <c r="A2768" s="2"/>
      <c r="B2768" s="1"/>
      <c r="C2768" s="1"/>
      <c r="D2768" s="1"/>
      <c r="E2768" s="293"/>
      <c r="F2768" s="51"/>
      <c r="G2768" s="51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1:18" ht="15">
      <c r="A2769" s="2"/>
      <c r="B2769" s="1"/>
      <c r="C2769" s="1"/>
      <c r="D2769" s="1"/>
      <c r="E2769" s="293"/>
      <c r="F2769" s="51"/>
      <c r="G2769" s="51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1:18" ht="15">
      <c r="A2770" s="2"/>
      <c r="B2770" s="1"/>
      <c r="C2770" s="1"/>
      <c r="D2770" s="1"/>
      <c r="E2770" s="293"/>
      <c r="F2770" s="51"/>
      <c r="G2770" s="51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1:18" ht="15">
      <c r="A2771" s="2"/>
      <c r="B2771" s="1"/>
      <c r="C2771" s="1"/>
      <c r="D2771" s="1"/>
      <c r="E2771" s="293"/>
      <c r="F2771" s="51"/>
      <c r="G2771" s="51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1:18" ht="15">
      <c r="A2772" s="2"/>
      <c r="B2772" s="1"/>
      <c r="C2772" s="1"/>
      <c r="D2772" s="1"/>
      <c r="E2772" s="293"/>
      <c r="F2772" s="51"/>
      <c r="G2772" s="51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1:18" ht="15">
      <c r="A2773" s="2"/>
      <c r="B2773" s="1"/>
      <c r="C2773" s="1"/>
      <c r="D2773" s="1"/>
      <c r="E2773" s="293"/>
      <c r="F2773" s="51"/>
      <c r="G2773" s="51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1:18" ht="15">
      <c r="A2774" s="2"/>
      <c r="B2774" s="1"/>
      <c r="C2774" s="1"/>
      <c r="D2774" s="1"/>
      <c r="E2774" s="293"/>
      <c r="F2774" s="51"/>
      <c r="G2774" s="51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</sheetData>
  <sheetProtection algorithmName="SHA-512" hashValue="35jPHUFi8M75cMrLjSS6AV/MsTtgTTxrgQe/oOx91dashGoRwbswpiQM8+Qa5vBnCkxhuWPeD1IDTotbM5kC2Q==" saltValue="rbkSds9FtoUclxjb7i+zHg==" spinCount="100000" sheet="1" objects="1" scenarios="1"/>
  <mergeCells count="946">
    <mergeCell ref="A1749:A1756"/>
    <mergeCell ref="C1749:D1749"/>
    <mergeCell ref="C1750:D1750"/>
    <mergeCell ref="C1751:D1751"/>
    <mergeCell ref="C1752:D1752"/>
    <mergeCell ref="C1753:D1753"/>
    <mergeCell ref="C1754:D1754"/>
    <mergeCell ref="C1755:D1755"/>
    <mergeCell ref="C1756:D1756"/>
    <mergeCell ref="A1739:A1746"/>
    <mergeCell ref="C1739:D1739"/>
    <mergeCell ref="C1740:D1740"/>
    <mergeCell ref="C1741:D1741"/>
    <mergeCell ref="C1742:D1742"/>
    <mergeCell ref="C1743:D1743"/>
    <mergeCell ref="C1744:D1744"/>
    <mergeCell ref="C1745:D1745"/>
    <mergeCell ref="C1746:D1746"/>
    <mergeCell ref="C1617:D1617"/>
    <mergeCell ref="C1618:D1618"/>
    <mergeCell ref="C1619:D1619"/>
    <mergeCell ref="A1628:D1628"/>
    <mergeCell ref="C1688:D1688"/>
    <mergeCell ref="C1689:D1689"/>
    <mergeCell ref="C1690:D1690"/>
    <mergeCell ref="C1684:D1684"/>
    <mergeCell ref="C1685:D1685"/>
    <mergeCell ref="C1686:D1686"/>
    <mergeCell ref="C1678:D1678"/>
    <mergeCell ref="C1679:D1679"/>
    <mergeCell ref="C1680:D1680"/>
    <mergeCell ref="A1562:D1562"/>
    <mergeCell ref="C1597:D1597"/>
    <mergeCell ref="C1598:D1598"/>
    <mergeCell ref="C1599:D1599"/>
    <mergeCell ref="C1600:D1600"/>
    <mergeCell ref="C1601:D1601"/>
    <mergeCell ref="C1602:D1602"/>
    <mergeCell ref="C1603:D1603"/>
    <mergeCell ref="A1596:A1603"/>
    <mergeCell ref="A1539:A1546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34:D1534"/>
    <mergeCell ref="C1535:D1535"/>
    <mergeCell ref="C1536:D1536"/>
    <mergeCell ref="C1491:D1491"/>
    <mergeCell ref="C1492:D1492"/>
    <mergeCell ref="A1529:A1536"/>
    <mergeCell ref="C1529:D1529"/>
    <mergeCell ref="C1530:D1530"/>
    <mergeCell ref="C1531:D1531"/>
    <mergeCell ref="C1532:D1532"/>
    <mergeCell ref="C1533:D1533"/>
    <mergeCell ref="C1526:D1526"/>
    <mergeCell ref="A1497:A1515"/>
    <mergeCell ref="A1519:A1526"/>
    <mergeCell ref="C1525:D1525"/>
    <mergeCell ref="C1486:D1486"/>
    <mergeCell ref="C1487:D1487"/>
    <mergeCell ref="C1488:D1488"/>
    <mergeCell ref="C1489:D1489"/>
    <mergeCell ref="C1425:D1425"/>
    <mergeCell ref="C1426:D1426"/>
    <mergeCell ref="A1475:A1482"/>
    <mergeCell ref="C1475:D1475"/>
    <mergeCell ref="C1476:D1476"/>
    <mergeCell ref="C1477:D1477"/>
    <mergeCell ref="C1478:D1478"/>
    <mergeCell ref="C1479:D1479"/>
    <mergeCell ref="C1466:D1466"/>
    <mergeCell ref="C1467:D1467"/>
    <mergeCell ref="C1468:D1468"/>
    <mergeCell ref="C1469:D1469"/>
    <mergeCell ref="C1211:D1211"/>
    <mergeCell ref="C1415:D1415"/>
    <mergeCell ref="C1416:D1416"/>
    <mergeCell ref="A1419:A1426"/>
    <mergeCell ref="C1419:D1419"/>
    <mergeCell ref="C1420:D1420"/>
    <mergeCell ref="C1421:D1421"/>
    <mergeCell ref="C1422:D1422"/>
    <mergeCell ref="C1423:D1423"/>
    <mergeCell ref="C1359:D1359"/>
    <mergeCell ref="C1360:D1360"/>
    <mergeCell ref="A1409:A1416"/>
    <mergeCell ref="C1409:D1409"/>
    <mergeCell ref="C1410:D1410"/>
    <mergeCell ref="C1411:D1411"/>
    <mergeCell ref="C1412:D1412"/>
    <mergeCell ref="C1413:D1413"/>
    <mergeCell ref="A1365:A1395"/>
    <mergeCell ref="A1353:A1360"/>
    <mergeCell ref="C1353:D1353"/>
    <mergeCell ref="C1354:D1354"/>
    <mergeCell ref="C1358:D1358"/>
    <mergeCell ref="C1414:D1414"/>
    <mergeCell ref="C1357:D1357"/>
    <mergeCell ref="C1245:D1245"/>
    <mergeCell ref="C1216:D1216"/>
    <mergeCell ref="C1217:D1217"/>
    <mergeCell ref="A1343:A1350"/>
    <mergeCell ref="C1343:D1343"/>
    <mergeCell ref="C1344:D1344"/>
    <mergeCell ref="C1345:D1345"/>
    <mergeCell ref="C1346:D1346"/>
    <mergeCell ref="C1347:D1347"/>
    <mergeCell ref="C1348:D1348"/>
    <mergeCell ref="C1349:D1349"/>
    <mergeCell ref="C1350:D1350"/>
    <mergeCell ref="C1281:D1281"/>
    <mergeCell ref="C1282:D1282"/>
    <mergeCell ref="A1298:D1298"/>
    <mergeCell ref="A1299:A1329"/>
    <mergeCell ref="A1333:A1340"/>
    <mergeCell ref="C1333:D1333"/>
    <mergeCell ref="C1334:D1334"/>
    <mergeCell ref="C1335:D1335"/>
    <mergeCell ref="C1336:D1336"/>
    <mergeCell ref="C1337:D1337"/>
    <mergeCell ref="A1210:A1217"/>
    <mergeCell ref="C1210:D1210"/>
    <mergeCell ref="C1148:D1148"/>
    <mergeCell ref="C1212:D1212"/>
    <mergeCell ref="C1213:D1213"/>
    <mergeCell ref="C1214:D1214"/>
    <mergeCell ref="C1215:D1215"/>
    <mergeCell ref="C1355:D1355"/>
    <mergeCell ref="C1356:D1356"/>
    <mergeCell ref="A1200:A1207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77:D1277"/>
    <mergeCell ref="C1278:D1278"/>
    <mergeCell ref="C1279:D1279"/>
    <mergeCell ref="C1280:D1280"/>
    <mergeCell ref="A1242:A1249"/>
    <mergeCell ref="C1242:D1242"/>
    <mergeCell ref="C1243:D1243"/>
    <mergeCell ref="C1244:D1244"/>
    <mergeCell ref="C1141:D1141"/>
    <mergeCell ref="C1142:D1142"/>
    <mergeCell ref="C1143:D1143"/>
    <mergeCell ref="C1144:D1144"/>
    <mergeCell ref="C1145:D1145"/>
    <mergeCell ref="C1146:D1146"/>
    <mergeCell ref="C1147:D1147"/>
    <mergeCell ref="A1131:A1138"/>
    <mergeCell ref="C1131:D1131"/>
    <mergeCell ref="C1132:D1132"/>
    <mergeCell ref="C1133:D1133"/>
    <mergeCell ref="C1134:D1134"/>
    <mergeCell ref="C1135:D1135"/>
    <mergeCell ref="C1136:D1136"/>
    <mergeCell ref="C1137:D1137"/>
    <mergeCell ref="A877:A884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A867:A874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27:D827"/>
    <mergeCell ref="C828:D828"/>
    <mergeCell ref="C829:D829"/>
    <mergeCell ref="C823:D823"/>
    <mergeCell ref="C824:D824"/>
    <mergeCell ref="C825:D825"/>
    <mergeCell ref="C817:D817"/>
    <mergeCell ref="C818:D818"/>
    <mergeCell ref="C819:D819"/>
    <mergeCell ref="C804:D804"/>
    <mergeCell ref="C803:D803"/>
    <mergeCell ref="C805:D805"/>
    <mergeCell ref="C806:D806"/>
    <mergeCell ref="A802:A809"/>
    <mergeCell ref="C802:D802"/>
    <mergeCell ref="C807:D807"/>
    <mergeCell ref="A767:D767"/>
    <mergeCell ref="A768:A798"/>
    <mergeCell ref="A756:A763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A746:A753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A689:A696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A679:A686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13:D613"/>
    <mergeCell ref="C614:D614"/>
    <mergeCell ref="C615:D615"/>
    <mergeCell ref="C616:D616"/>
    <mergeCell ref="C617:D617"/>
    <mergeCell ref="C618:D618"/>
    <mergeCell ref="C619:D619"/>
    <mergeCell ref="A622:A629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A277:A284"/>
    <mergeCell ref="C277:D277"/>
    <mergeCell ref="C345:D345"/>
    <mergeCell ref="C278:D278"/>
    <mergeCell ref="C279:D279"/>
    <mergeCell ref="C280:D280"/>
    <mergeCell ref="C281:D281"/>
    <mergeCell ref="C282:D282"/>
    <mergeCell ref="C283:D283"/>
    <mergeCell ref="C284:D284"/>
    <mergeCell ref="A287:A294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A2322:D2322"/>
    <mergeCell ref="A2189:D2189"/>
    <mergeCell ref="A2090:C2090"/>
    <mergeCell ref="A1958:D1958"/>
    <mergeCell ref="A1925:D1925"/>
    <mergeCell ref="C2069:D2069"/>
    <mergeCell ref="C2070:D2070"/>
    <mergeCell ref="C2071:D2071"/>
    <mergeCell ref="C2072:D2072"/>
    <mergeCell ref="C2073:D2073"/>
    <mergeCell ref="C2074:D2074"/>
    <mergeCell ref="A1991:D1991"/>
    <mergeCell ref="A1992:A1999"/>
    <mergeCell ref="A2002:A2009"/>
    <mergeCell ref="C2002:D2002"/>
    <mergeCell ref="C2003:D2003"/>
    <mergeCell ref="C2037:D2037"/>
    <mergeCell ref="C2038:D2038"/>
    <mergeCell ref="C2104:D2104"/>
    <mergeCell ref="C2172:D2172"/>
    <mergeCell ref="C2173:D2173"/>
    <mergeCell ref="A2156:D2156"/>
    <mergeCell ref="A2166:A2173"/>
    <mergeCell ref="C2166:D2166"/>
    <mergeCell ref="A933:A939"/>
    <mergeCell ref="C910:D910"/>
    <mergeCell ref="C911:D911"/>
    <mergeCell ref="C909:D909"/>
    <mergeCell ref="C912:D912"/>
    <mergeCell ref="C913:D913"/>
    <mergeCell ref="C914:D914"/>
    <mergeCell ref="C915:D915"/>
    <mergeCell ref="C916:D916"/>
    <mergeCell ref="A932:C932"/>
    <mergeCell ref="C949:D949"/>
    <mergeCell ref="A965:D965"/>
    <mergeCell ref="A966:A996"/>
    <mergeCell ref="A1000:A1007"/>
    <mergeCell ref="A1032:A1062"/>
    <mergeCell ref="A1066:A1073"/>
    <mergeCell ref="A942:A949"/>
    <mergeCell ref="C942:D942"/>
    <mergeCell ref="C943:D943"/>
    <mergeCell ref="C1005:D1005"/>
    <mergeCell ref="C1006:D1006"/>
    <mergeCell ref="C1007:D1007"/>
    <mergeCell ref="A1031:D1031"/>
    <mergeCell ref="C944:D944"/>
    <mergeCell ref="C945:D945"/>
    <mergeCell ref="C946:D946"/>
    <mergeCell ref="C947:D947"/>
    <mergeCell ref="C948:D948"/>
    <mergeCell ref="C1002:D1002"/>
    <mergeCell ref="A1010:A1017"/>
    <mergeCell ref="C1010:D1010"/>
    <mergeCell ref="C1011:D1011"/>
    <mergeCell ref="C1012:D1012"/>
    <mergeCell ref="C1013:D1013"/>
    <mergeCell ref="A856:A863"/>
    <mergeCell ref="A900:A906"/>
    <mergeCell ref="A909:A916"/>
    <mergeCell ref="C856:D856"/>
    <mergeCell ref="C857:D857"/>
    <mergeCell ref="C863:D863"/>
    <mergeCell ref="C809:D809"/>
    <mergeCell ref="C808:D808"/>
    <mergeCell ref="A833:D833"/>
    <mergeCell ref="C861:D861"/>
    <mergeCell ref="C862:D862"/>
    <mergeCell ref="A812:A819"/>
    <mergeCell ref="C812:D812"/>
    <mergeCell ref="C816:D816"/>
    <mergeCell ref="A822:A829"/>
    <mergeCell ref="C822:D822"/>
    <mergeCell ref="C826:D826"/>
    <mergeCell ref="A899:C899"/>
    <mergeCell ref="C858:D858"/>
    <mergeCell ref="C859:D859"/>
    <mergeCell ref="C860:D860"/>
    <mergeCell ref="C813:D813"/>
    <mergeCell ref="C814:D814"/>
    <mergeCell ref="C815:D815"/>
    <mergeCell ref="C412:D412"/>
    <mergeCell ref="C413:D413"/>
    <mergeCell ref="C414:D414"/>
    <mergeCell ref="C473:D473"/>
    <mergeCell ref="C474:D474"/>
    <mergeCell ref="C475:D475"/>
    <mergeCell ref="A500:D500"/>
    <mergeCell ref="A434:A464"/>
    <mergeCell ref="A834:A852"/>
    <mergeCell ref="A478:A485"/>
    <mergeCell ref="C478:D478"/>
    <mergeCell ref="C482:D482"/>
    <mergeCell ref="A488:A495"/>
    <mergeCell ref="C488:D488"/>
    <mergeCell ref="C492:D492"/>
    <mergeCell ref="C483:D483"/>
    <mergeCell ref="C484:D484"/>
    <mergeCell ref="C485:D485"/>
    <mergeCell ref="C479:D479"/>
    <mergeCell ref="C480:D480"/>
    <mergeCell ref="C481:D481"/>
    <mergeCell ref="C490:D490"/>
    <mergeCell ref="C491:D491"/>
    <mergeCell ref="C560:D560"/>
    <mergeCell ref="A501:A531"/>
    <mergeCell ref="C602:D602"/>
    <mergeCell ref="C603:D603"/>
    <mergeCell ref="C468:D468"/>
    <mergeCell ref="C469:D469"/>
    <mergeCell ref="C470:D470"/>
    <mergeCell ref="C471:D471"/>
    <mergeCell ref="C472:D472"/>
    <mergeCell ref="C545:D545"/>
    <mergeCell ref="C549:D549"/>
    <mergeCell ref="A555:A562"/>
    <mergeCell ref="C555:D555"/>
    <mergeCell ref="C559:D559"/>
    <mergeCell ref="A545:A552"/>
    <mergeCell ref="A468:A475"/>
    <mergeCell ref="C546:D546"/>
    <mergeCell ref="C547:D547"/>
    <mergeCell ref="C548:D548"/>
    <mergeCell ref="C493:D493"/>
    <mergeCell ref="C494:D494"/>
    <mergeCell ref="C495:D495"/>
    <mergeCell ref="C489:D489"/>
    <mergeCell ref="C561:D561"/>
    <mergeCell ref="C562:D562"/>
    <mergeCell ref="A34:D34"/>
    <mergeCell ref="A2:A10"/>
    <mergeCell ref="A35:A43"/>
    <mergeCell ref="C45:D45"/>
    <mergeCell ref="C741:D741"/>
    <mergeCell ref="C535:D535"/>
    <mergeCell ref="A400:A407"/>
    <mergeCell ref="C536:D536"/>
    <mergeCell ref="C537:D537"/>
    <mergeCell ref="C538:D538"/>
    <mergeCell ref="C539:D539"/>
    <mergeCell ref="C542:D542"/>
    <mergeCell ref="A701:D701"/>
    <mergeCell ref="A669:A676"/>
    <mergeCell ref="C676:D676"/>
    <mergeCell ref="C671:D671"/>
    <mergeCell ref="C672:D672"/>
    <mergeCell ref="C673:D673"/>
    <mergeCell ref="C674:D674"/>
    <mergeCell ref="C675:D675"/>
    <mergeCell ref="A702:A732"/>
    <mergeCell ref="A567:D567"/>
    <mergeCell ref="C738:D738"/>
    <mergeCell ref="C739:D739"/>
    <mergeCell ref="A12:A19"/>
    <mergeCell ref="A1:D1"/>
    <mergeCell ref="C12:D12"/>
    <mergeCell ref="C13:D13"/>
    <mergeCell ref="C14:D14"/>
    <mergeCell ref="C15:D15"/>
    <mergeCell ref="C16:D16"/>
    <mergeCell ref="C17:D17"/>
    <mergeCell ref="C18:D18"/>
    <mergeCell ref="C19:D19"/>
    <mergeCell ref="C46:D46"/>
    <mergeCell ref="C47:D47"/>
    <mergeCell ref="C48:D48"/>
    <mergeCell ref="C49:D49"/>
    <mergeCell ref="C50:D50"/>
    <mergeCell ref="C51:D51"/>
    <mergeCell ref="C52:D52"/>
    <mergeCell ref="A67:D67"/>
    <mergeCell ref="C78:D78"/>
    <mergeCell ref="A45:A52"/>
    <mergeCell ref="A68:A76"/>
    <mergeCell ref="A234:A264"/>
    <mergeCell ref="C85:D85"/>
    <mergeCell ref="A100:D100"/>
    <mergeCell ref="A101:A109"/>
    <mergeCell ref="A78:A85"/>
    <mergeCell ref="C79:D79"/>
    <mergeCell ref="C80:D80"/>
    <mergeCell ref="C81:D81"/>
    <mergeCell ref="C82:D82"/>
    <mergeCell ref="C83:D83"/>
    <mergeCell ref="C84:D84"/>
    <mergeCell ref="A222:A229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147:D147"/>
    <mergeCell ref="C148:D148"/>
    <mergeCell ref="C149:D149"/>
    <mergeCell ref="C150:D150"/>
    <mergeCell ref="C118:D118"/>
    <mergeCell ref="A133:D133"/>
    <mergeCell ref="A144:A151"/>
    <mergeCell ref="C144:D144"/>
    <mergeCell ref="C151:D151"/>
    <mergeCell ref="A134:A142"/>
    <mergeCell ref="A111:A118"/>
    <mergeCell ref="C111:D111"/>
    <mergeCell ref="C112:D112"/>
    <mergeCell ref="C113:D113"/>
    <mergeCell ref="C114:D114"/>
    <mergeCell ref="C115:D115"/>
    <mergeCell ref="C116:D116"/>
    <mergeCell ref="C117:D117"/>
    <mergeCell ref="C145:D145"/>
    <mergeCell ref="C146:D146"/>
    <mergeCell ref="A267:A274"/>
    <mergeCell ref="A300:A330"/>
    <mergeCell ref="A333:A340"/>
    <mergeCell ref="C350:D350"/>
    <mergeCell ref="C273:D273"/>
    <mergeCell ref="C274:D274"/>
    <mergeCell ref="C267:D267"/>
    <mergeCell ref="C268:D268"/>
    <mergeCell ref="C269:D269"/>
    <mergeCell ref="C270:D270"/>
    <mergeCell ref="C271:D271"/>
    <mergeCell ref="C272:D272"/>
    <mergeCell ref="A299:D299"/>
    <mergeCell ref="C335:D335"/>
    <mergeCell ref="C336:D336"/>
    <mergeCell ref="C333:D333"/>
    <mergeCell ref="C334:D334"/>
    <mergeCell ref="C337:D337"/>
    <mergeCell ref="C338:D338"/>
    <mergeCell ref="C339:D339"/>
    <mergeCell ref="A343:A350"/>
    <mergeCell ref="C343:D343"/>
    <mergeCell ref="C344:D344"/>
    <mergeCell ref="C340:D340"/>
    <mergeCell ref="A166:D166"/>
    <mergeCell ref="C205:D205"/>
    <mergeCell ref="C206:D206"/>
    <mergeCell ref="C207:D207"/>
    <mergeCell ref="A233:D233"/>
    <mergeCell ref="C200:D200"/>
    <mergeCell ref="C201:D201"/>
    <mergeCell ref="C202:D202"/>
    <mergeCell ref="C203:D203"/>
    <mergeCell ref="C204:D204"/>
    <mergeCell ref="A167:A197"/>
    <mergeCell ref="A200:A207"/>
    <mergeCell ref="C212:D212"/>
    <mergeCell ref="C213:D213"/>
    <mergeCell ref="C214:D214"/>
    <mergeCell ref="C215:D215"/>
    <mergeCell ref="C216:D216"/>
    <mergeCell ref="C217:D217"/>
    <mergeCell ref="C218:D218"/>
    <mergeCell ref="A211:A218"/>
    <mergeCell ref="C211:D211"/>
    <mergeCell ref="A736:A743"/>
    <mergeCell ref="C604:D604"/>
    <mergeCell ref="C605:D605"/>
    <mergeCell ref="C606:D606"/>
    <mergeCell ref="C607:D607"/>
    <mergeCell ref="C540:D540"/>
    <mergeCell ref="C541:D541"/>
    <mergeCell ref="A535:A542"/>
    <mergeCell ref="A568:A598"/>
    <mergeCell ref="A602:A609"/>
    <mergeCell ref="C608:D608"/>
    <mergeCell ref="C609:D609"/>
    <mergeCell ref="A634:D634"/>
    <mergeCell ref="C669:D669"/>
    <mergeCell ref="C670:D670"/>
    <mergeCell ref="A635:A665"/>
    <mergeCell ref="C556:D556"/>
    <mergeCell ref="C557:D557"/>
    <mergeCell ref="C558:D558"/>
    <mergeCell ref="C550:D550"/>
    <mergeCell ref="C551:D551"/>
    <mergeCell ref="C552:D552"/>
    <mergeCell ref="A612:A619"/>
    <mergeCell ref="C612:D612"/>
    <mergeCell ref="C346:D346"/>
    <mergeCell ref="C347:D347"/>
    <mergeCell ref="C348:D348"/>
    <mergeCell ref="C349:D349"/>
    <mergeCell ref="C743:D743"/>
    <mergeCell ref="C736:D736"/>
    <mergeCell ref="C737:D737"/>
    <mergeCell ref="C742:D742"/>
    <mergeCell ref="C740:D740"/>
    <mergeCell ref="C415:D415"/>
    <mergeCell ref="C416:D416"/>
    <mergeCell ref="C417:D417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A433:D433"/>
    <mergeCell ref="A410:A417"/>
    <mergeCell ref="C410:D410"/>
    <mergeCell ref="C411:D411"/>
    <mergeCell ref="C1197:D1197"/>
    <mergeCell ref="C1066:D1066"/>
    <mergeCell ref="C1000:D1000"/>
    <mergeCell ref="C1001:D1001"/>
    <mergeCell ref="A1097:D1097"/>
    <mergeCell ref="C1067:D1067"/>
    <mergeCell ref="C1068:D1068"/>
    <mergeCell ref="C1069:D1069"/>
    <mergeCell ref="C1070:D1070"/>
    <mergeCell ref="C1071:D1071"/>
    <mergeCell ref="C1072:D1072"/>
    <mergeCell ref="C1073:D1073"/>
    <mergeCell ref="C1003:D1003"/>
    <mergeCell ref="C1004:D1004"/>
    <mergeCell ref="C1023:D1023"/>
    <mergeCell ref="C1024:D1024"/>
    <mergeCell ref="C1025:D1025"/>
    <mergeCell ref="C1026:D1026"/>
    <mergeCell ref="C1027:D1027"/>
    <mergeCell ref="C1083:D1083"/>
    <mergeCell ref="A1086:A1093"/>
    <mergeCell ref="C1086:D1086"/>
    <mergeCell ref="C1087:D1087"/>
    <mergeCell ref="C1088:D1088"/>
    <mergeCell ref="C1014:D1014"/>
    <mergeCell ref="C1015:D1015"/>
    <mergeCell ref="C1016:D1016"/>
    <mergeCell ref="C1017:D1017"/>
    <mergeCell ref="A1020:A1027"/>
    <mergeCell ref="C1020:D1020"/>
    <mergeCell ref="C1021:D1021"/>
    <mergeCell ref="C1022:D1022"/>
    <mergeCell ref="C1192:D1192"/>
    <mergeCell ref="C1089:D1089"/>
    <mergeCell ref="C1090:D1090"/>
    <mergeCell ref="C1091:D1091"/>
    <mergeCell ref="C1092:D1092"/>
    <mergeCell ref="A1076:A1083"/>
    <mergeCell ref="C1076:D1076"/>
    <mergeCell ref="C1077:D1077"/>
    <mergeCell ref="C1078:D1078"/>
    <mergeCell ref="C1079:D1079"/>
    <mergeCell ref="C1080:D1080"/>
    <mergeCell ref="C1081:D1081"/>
    <mergeCell ref="C1082:D1082"/>
    <mergeCell ref="C1093:D1093"/>
    <mergeCell ref="C1138:D1138"/>
    <mergeCell ref="A1141:A1148"/>
    <mergeCell ref="C1424:D1424"/>
    <mergeCell ref="C1480:D1480"/>
    <mergeCell ref="C1490:D1490"/>
    <mergeCell ref="A1629:A1659"/>
    <mergeCell ref="C1339:D1339"/>
    <mergeCell ref="C1340:D1340"/>
    <mergeCell ref="A1364:D1364"/>
    <mergeCell ref="A1399:A1406"/>
    <mergeCell ref="A1431:A1461"/>
    <mergeCell ref="C1399:D1399"/>
    <mergeCell ref="C1400:D1400"/>
    <mergeCell ref="C1401:D1401"/>
    <mergeCell ref="C1402:D1402"/>
    <mergeCell ref="C1403:D1403"/>
    <mergeCell ref="C1404:D1404"/>
    <mergeCell ref="C1405:D1405"/>
    <mergeCell ref="C1406:D1406"/>
    <mergeCell ref="A1430:D1430"/>
    <mergeCell ref="C1596:D1596"/>
    <mergeCell ref="C1481:D1481"/>
    <mergeCell ref="C1482:D1482"/>
    <mergeCell ref="A1485:A1492"/>
    <mergeCell ref="C1485:D1485"/>
    <mergeCell ref="A1606:A1613"/>
    <mergeCell ref="A1761:A1771"/>
    <mergeCell ref="A1774:A1781"/>
    <mergeCell ref="C1663:D1663"/>
    <mergeCell ref="C1664:D1664"/>
    <mergeCell ref="A1190:A1197"/>
    <mergeCell ref="C1190:D1190"/>
    <mergeCell ref="C1191:D1191"/>
    <mergeCell ref="C1519:D1519"/>
    <mergeCell ref="C1520:D1520"/>
    <mergeCell ref="C1521:D1521"/>
    <mergeCell ref="C1522:D1522"/>
    <mergeCell ref="C1523:D1523"/>
    <mergeCell ref="C1524:D1524"/>
    <mergeCell ref="A1563:A1593"/>
    <mergeCell ref="C1470:D1470"/>
    <mergeCell ref="C1471:D1471"/>
    <mergeCell ref="C1472:D1472"/>
    <mergeCell ref="A1496:D1496"/>
    <mergeCell ref="A1465:A1472"/>
    <mergeCell ref="C1465:D1465"/>
    <mergeCell ref="C1338:D1338"/>
    <mergeCell ref="C1247:D1247"/>
    <mergeCell ref="C1248:D1248"/>
    <mergeCell ref="C1249:D1249"/>
    <mergeCell ref="C1276:D1276"/>
    <mergeCell ref="A1232:D1232"/>
    <mergeCell ref="A1233:A1239"/>
    <mergeCell ref="C1126:D1126"/>
    <mergeCell ref="C1127:D1127"/>
    <mergeCell ref="A1167:D1167"/>
    <mergeCell ref="A1098:A1116"/>
    <mergeCell ref="A1120:A1127"/>
    <mergeCell ref="A1168:A1186"/>
    <mergeCell ref="C1124:D1124"/>
    <mergeCell ref="C1125:D1125"/>
    <mergeCell ref="C1120:D1120"/>
    <mergeCell ref="C1121:D1121"/>
    <mergeCell ref="C1122:D1122"/>
    <mergeCell ref="C1123:D1123"/>
    <mergeCell ref="A1265:D1265"/>
    <mergeCell ref="C1275:D1275"/>
    <mergeCell ref="A1266:A1272"/>
    <mergeCell ref="A1275:A1282"/>
    <mergeCell ref="C1246:D1246"/>
    <mergeCell ref="C1193:D1193"/>
    <mergeCell ref="C1194:D1194"/>
    <mergeCell ref="C1195:D1195"/>
    <mergeCell ref="C1196:D1196"/>
    <mergeCell ref="C1606:D1606"/>
    <mergeCell ref="C1610:D1610"/>
    <mergeCell ref="A1616:A1623"/>
    <mergeCell ref="C1616:D1616"/>
    <mergeCell ref="C1620:D1620"/>
    <mergeCell ref="C1729:D1729"/>
    <mergeCell ref="C1730:D1730"/>
    <mergeCell ref="C1731:D1731"/>
    <mergeCell ref="A1663:A1670"/>
    <mergeCell ref="A1695:A1725"/>
    <mergeCell ref="A1729:A1736"/>
    <mergeCell ref="C1611:D1611"/>
    <mergeCell ref="C1612:D1612"/>
    <mergeCell ref="C1613:D1613"/>
    <mergeCell ref="C1607:D1607"/>
    <mergeCell ref="C1608:D1608"/>
    <mergeCell ref="C1609:D1609"/>
    <mergeCell ref="C1674:D1674"/>
    <mergeCell ref="C1675:D1675"/>
    <mergeCell ref="C1676:D1676"/>
    <mergeCell ref="C1621:D1621"/>
    <mergeCell ref="C1622:D1622"/>
    <mergeCell ref="C1623:D1623"/>
    <mergeCell ref="C1732:D1732"/>
    <mergeCell ref="C1733:D1733"/>
    <mergeCell ref="C1734:D1734"/>
    <mergeCell ref="C1665:D1665"/>
    <mergeCell ref="C1666:D1666"/>
    <mergeCell ref="C1667:D1667"/>
    <mergeCell ref="C1668:D1668"/>
    <mergeCell ref="C1669:D1669"/>
    <mergeCell ref="C1670:D1670"/>
    <mergeCell ref="A1694:D1694"/>
    <mergeCell ref="A1673:A1680"/>
    <mergeCell ref="C1673:D1673"/>
    <mergeCell ref="C1677:D1677"/>
    <mergeCell ref="A1683:A1690"/>
    <mergeCell ref="C1683:D1683"/>
    <mergeCell ref="C1687:D1687"/>
    <mergeCell ref="C1735:D1735"/>
    <mergeCell ref="C1736:D1736"/>
    <mergeCell ref="A1760:D1760"/>
    <mergeCell ref="A2057:D2057"/>
    <mergeCell ref="A2067:A2074"/>
    <mergeCell ref="C2067:D2067"/>
    <mergeCell ref="C2068:D2068"/>
    <mergeCell ref="C2103:D2103"/>
    <mergeCell ref="C2004:D2004"/>
    <mergeCell ref="C2005:D2005"/>
    <mergeCell ref="C2006:D2006"/>
    <mergeCell ref="C2007:D2007"/>
    <mergeCell ref="C2008:D2008"/>
    <mergeCell ref="C2009:D2009"/>
    <mergeCell ref="A2091:A2098"/>
    <mergeCell ref="A2101:A2108"/>
    <mergeCell ref="C2101:D2101"/>
    <mergeCell ref="C2102:D2102"/>
    <mergeCell ref="C1774:D1774"/>
    <mergeCell ref="C1775:D1775"/>
    <mergeCell ref="C1776:D1776"/>
    <mergeCell ref="C1777:D1777"/>
    <mergeCell ref="C2105:D2105"/>
    <mergeCell ref="C2106:D2106"/>
    <mergeCell ref="C2139:D2139"/>
    <mergeCell ref="C2140:D2140"/>
    <mergeCell ref="C2141:D2141"/>
    <mergeCell ref="A2255:D2255"/>
    <mergeCell ref="A2256:A2263"/>
    <mergeCell ref="C2235:D2235"/>
    <mergeCell ref="C2236:D2236"/>
    <mergeCell ref="C2237:D2237"/>
    <mergeCell ref="C2238:D2238"/>
    <mergeCell ref="A2223:A2230"/>
    <mergeCell ref="A2233:A2240"/>
    <mergeCell ref="C2233:D2233"/>
    <mergeCell ref="C2234:D2234"/>
    <mergeCell ref="C2204:D2204"/>
    <mergeCell ref="C2240:D2240"/>
    <mergeCell ref="C2107:D2107"/>
    <mergeCell ref="C2108:D2108"/>
    <mergeCell ref="C2207:D2207"/>
    <mergeCell ref="C2239:D2239"/>
    <mergeCell ref="C2168:D2168"/>
    <mergeCell ref="C2169:D2169"/>
    <mergeCell ref="C2170:D2170"/>
    <mergeCell ref="C2171:D2171"/>
    <mergeCell ref="C2202:D2202"/>
    <mergeCell ref="C2203:D2203"/>
    <mergeCell ref="A2123:D2123"/>
    <mergeCell ref="A2124:A2131"/>
    <mergeCell ref="A2134:A2141"/>
    <mergeCell ref="C2134:D2134"/>
    <mergeCell ref="C2135:D2135"/>
    <mergeCell ref="A2190:A2197"/>
    <mergeCell ref="A2200:A2207"/>
    <mergeCell ref="C2200:D2200"/>
    <mergeCell ref="C2201:D2201"/>
    <mergeCell ref="A2222:D2222"/>
    <mergeCell ref="C2167:D2167"/>
    <mergeCell ref="C2136:D2136"/>
    <mergeCell ref="C2137:D2137"/>
    <mergeCell ref="C2138:D2138"/>
    <mergeCell ref="C2368:D2368"/>
    <mergeCell ref="C2369:D2369"/>
    <mergeCell ref="C2370:D2370"/>
    <mergeCell ref="A2354:D2354"/>
    <mergeCell ref="A2363:A2370"/>
    <mergeCell ref="C2363:D2363"/>
    <mergeCell ref="C2364:D2364"/>
    <mergeCell ref="C2335:D2335"/>
    <mergeCell ref="C2336:D2336"/>
    <mergeCell ref="C2337:D2337"/>
    <mergeCell ref="C2340:D2340"/>
    <mergeCell ref="A2323:A2330"/>
    <mergeCell ref="A2333:A2340"/>
    <mergeCell ref="C2333:D2333"/>
    <mergeCell ref="C2334:D2334"/>
    <mergeCell ref="C2365:D2365"/>
    <mergeCell ref="C2366:D2366"/>
    <mergeCell ref="C2367:D2367"/>
    <mergeCell ref="C2338:D2338"/>
    <mergeCell ref="C2339:D2339"/>
    <mergeCell ref="A2355:A2361"/>
    <mergeCell ref="C2306:D2306"/>
    <mergeCell ref="C2307:D2307"/>
    <mergeCell ref="A2289:C2289"/>
    <mergeCell ref="A2290:A2297"/>
    <mergeCell ref="A2300:A2307"/>
    <mergeCell ref="C2300:D2300"/>
    <mergeCell ref="C2301:D2301"/>
    <mergeCell ref="C2267:D2267"/>
    <mergeCell ref="C2268:D2268"/>
    <mergeCell ref="C2269:D2269"/>
    <mergeCell ref="C2270:D2270"/>
    <mergeCell ref="C2271:D2271"/>
    <mergeCell ref="C2272:D2272"/>
    <mergeCell ref="A2265:A2272"/>
    <mergeCell ref="C2305:D2305"/>
    <mergeCell ref="C2302:D2302"/>
    <mergeCell ref="C2303:D2303"/>
    <mergeCell ref="C2304:D2304"/>
    <mergeCell ref="C2265:D2265"/>
    <mergeCell ref="C2266:D2266"/>
    <mergeCell ref="C1778:D1778"/>
    <mergeCell ref="C1779:D1779"/>
    <mergeCell ref="C1780:D1780"/>
    <mergeCell ref="C1781:D1781"/>
    <mergeCell ref="A1793:D1793"/>
    <mergeCell ref="A1794:A1804"/>
    <mergeCell ref="A1860:A1865"/>
    <mergeCell ref="C1872:D1872"/>
    <mergeCell ref="C1873:D1873"/>
    <mergeCell ref="A1827:A1837"/>
    <mergeCell ref="A1840:A1847"/>
    <mergeCell ref="A1867:A1874"/>
    <mergeCell ref="C1847:D1847"/>
    <mergeCell ref="A1859:D1859"/>
    <mergeCell ref="A1807:A1814"/>
    <mergeCell ref="C1871:D1871"/>
    <mergeCell ref="C1814:D1814"/>
    <mergeCell ref="A1826:D1826"/>
    <mergeCell ref="C1840:D1840"/>
    <mergeCell ref="C1841:D1841"/>
    <mergeCell ref="C1842:D1842"/>
    <mergeCell ref="C1843:D1843"/>
    <mergeCell ref="C1844:D1844"/>
    <mergeCell ref="C1845:D1845"/>
    <mergeCell ref="A2025:A2032"/>
    <mergeCell ref="A2035:A2042"/>
    <mergeCell ref="C2035:D2035"/>
    <mergeCell ref="C2036:D2036"/>
    <mergeCell ref="C2039:D2039"/>
    <mergeCell ref="C2040:D2040"/>
    <mergeCell ref="A1959:A1966"/>
    <mergeCell ref="C1909:D1909"/>
    <mergeCell ref="C1910:D1910"/>
    <mergeCell ref="A1903:A1910"/>
    <mergeCell ref="C1903:D1903"/>
    <mergeCell ref="C1904:D1904"/>
    <mergeCell ref="C1938:D1938"/>
    <mergeCell ref="C1939:D1939"/>
    <mergeCell ref="C1907:D1907"/>
    <mergeCell ref="C1908:D1908"/>
    <mergeCell ref="A2058:A2065"/>
    <mergeCell ref="A2157:A2164"/>
    <mergeCell ref="C2205:D2205"/>
    <mergeCell ref="C2206:D2206"/>
    <mergeCell ref="C1940:D1940"/>
    <mergeCell ref="C1941:D1941"/>
    <mergeCell ref="C1942:D1942"/>
    <mergeCell ref="C1943:D1943"/>
    <mergeCell ref="A1926:A1933"/>
    <mergeCell ref="A1936:A1943"/>
    <mergeCell ref="C1936:D1936"/>
    <mergeCell ref="C1937:D1937"/>
    <mergeCell ref="A1968:A1975"/>
    <mergeCell ref="C1970:D1970"/>
    <mergeCell ref="C1971:D1971"/>
    <mergeCell ref="C1972:D1972"/>
    <mergeCell ref="C1973:D1973"/>
    <mergeCell ref="C1974:D1974"/>
    <mergeCell ref="C1975:D1975"/>
    <mergeCell ref="C1968:D1968"/>
    <mergeCell ref="C1969:D1969"/>
    <mergeCell ref="C2041:D2041"/>
    <mergeCell ref="C2042:D2042"/>
    <mergeCell ref="A2024:D2024"/>
    <mergeCell ref="C1868:D1868"/>
    <mergeCell ref="C1905:D1905"/>
    <mergeCell ref="C1906:D1906"/>
    <mergeCell ref="C1807:D1807"/>
    <mergeCell ref="C1808:D1808"/>
    <mergeCell ref="C1809:D1809"/>
    <mergeCell ref="C1810:D1810"/>
    <mergeCell ref="C1811:D1811"/>
    <mergeCell ref="C1812:D1812"/>
    <mergeCell ref="C1813:D1813"/>
    <mergeCell ref="C1869:D1869"/>
    <mergeCell ref="C1870:D1870"/>
    <mergeCell ref="C1846:D1846"/>
    <mergeCell ref="A1892:D1892"/>
    <mergeCell ref="A1893:A1900"/>
    <mergeCell ref="C1874:D1874"/>
    <mergeCell ref="C1867:D1867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A367:A397"/>
    <mergeCell ref="A366:D366"/>
    <mergeCell ref="A353:A360"/>
    <mergeCell ref="A420:A427"/>
    <mergeCell ref="C420:D420"/>
    <mergeCell ref="C421:D421"/>
    <mergeCell ref="C422:D422"/>
    <mergeCell ref="C423:D423"/>
    <mergeCell ref="C424:D424"/>
    <mergeCell ref="C425:D425"/>
    <mergeCell ref="C426:D426"/>
    <mergeCell ref="C427:D427"/>
  </mergeCells>
  <pageMargins left="0.25" right="0.25" top="0.75" bottom="0.75" header="0.3" footer="0.3"/>
  <pageSetup orientation="landscape" r:id="rId1"/>
  <headerFooter>
    <oddHeader>&amp;L&amp;"Akkurat Light Pro,Bold"Privacy Fence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AF36-9C2B-4B72-8E59-CFB437A1BF00}">
  <sheetPr codeName="Sheet9">
    <outlinePr summaryBelow="0" summaryRight="0"/>
  </sheetPr>
  <dimension ref="A1:AA461"/>
  <sheetViews>
    <sheetView view="pageLayout" zoomScale="70" zoomScaleNormal="100" zoomScalePageLayoutView="70" workbookViewId="0">
      <selection activeCell="E29" sqref="E29"/>
    </sheetView>
  </sheetViews>
  <sheetFormatPr defaultColWidth="14.42578125" defaultRowHeight="15.75" customHeight="1"/>
  <cols>
    <col min="1" max="1" width="4.42578125" style="149" customWidth="1"/>
    <col min="2" max="2" width="20.7109375" style="149" customWidth="1"/>
    <col min="3" max="3" width="14.42578125" style="149"/>
    <col min="4" max="4" width="26.7109375" style="149" bestFit="1" customWidth="1"/>
    <col min="5" max="5" width="14.42578125" style="149"/>
    <col min="6" max="6" width="14.42578125" style="264"/>
    <col min="7" max="7" width="14.42578125" style="317"/>
    <col min="8" max="16384" width="14.42578125" style="149"/>
  </cols>
  <sheetData>
    <row r="1" spans="1:26" ht="24.75" customHeight="1">
      <c r="A1" s="435" t="s">
        <v>1001</v>
      </c>
      <c r="B1" s="436"/>
      <c r="C1" s="436"/>
      <c r="D1" s="436"/>
      <c r="E1" s="148"/>
      <c r="F1" s="284"/>
      <c r="G1" s="183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15">
      <c r="A2" s="437" t="s">
        <v>1002</v>
      </c>
      <c r="B2" s="187" t="s">
        <v>1</v>
      </c>
      <c r="C2" s="187" t="s">
        <v>2</v>
      </c>
      <c r="D2" s="187" t="s">
        <v>3</v>
      </c>
      <c r="E2" s="187" t="s">
        <v>4</v>
      </c>
      <c r="F2" s="261" t="s">
        <v>5</v>
      </c>
      <c r="G2" s="26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5">
      <c r="A3" s="438"/>
      <c r="B3" s="156" t="s">
        <v>6</v>
      </c>
      <c r="C3" s="156" t="s">
        <v>7</v>
      </c>
      <c r="D3" s="156" t="s">
        <v>1003</v>
      </c>
      <c r="E3" s="156" t="s">
        <v>3794</v>
      </c>
      <c r="F3" s="157">
        <v>238.1</v>
      </c>
      <c r="G3" s="143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15">
      <c r="A4" s="438"/>
      <c r="B4" s="156" t="s">
        <v>9</v>
      </c>
      <c r="C4" s="156" t="s">
        <v>7</v>
      </c>
      <c r="D4" s="156" t="s">
        <v>1004</v>
      </c>
      <c r="E4" s="156" t="s">
        <v>3794</v>
      </c>
      <c r="F4" s="157">
        <v>299.64</v>
      </c>
      <c r="G4" s="143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15">
      <c r="A5" s="438"/>
      <c r="B5" s="156" t="s">
        <v>1005</v>
      </c>
      <c r="C5" s="156" t="s">
        <v>7</v>
      </c>
      <c r="D5" s="156" t="s">
        <v>1006</v>
      </c>
      <c r="E5" s="156" t="s">
        <v>3794</v>
      </c>
      <c r="F5" s="157">
        <v>685.85</v>
      </c>
      <c r="G5" s="143"/>
      <c r="H5" s="151"/>
      <c r="I5" s="151"/>
      <c r="J5" s="158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5">
      <c r="A6" s="438"/>
      <c r="B6" s="156" t="s">
        <v>1007</v>
      </c>
      <c r="C6" s="156" t="s">
        <v>7</v>
      </c>
      <c r="D6" s="156" t="s">
        <v>1008</v>
      </c>
      <c r="E6" s="156" t="s">
        <v>3794</v>
      </c>
      <c r="F6" s="157">
        <v>692.56</v>
      </c>
      <c r="G6" s="143"/>
      <c r="H6" s="151"/>
      <c r="I6" s="151"/>
      <c r="J6" s="158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5">
      <c r="A7" s="438"/>
      <c r="B7" s="156" t="s">
        <v>1009</v>
      </c>
      <c r="C7" s="156" t="s">
        <v>7</v>
      </c>
      <c r="D7" s="156" t="s">
        <v>1010</v>
      </c>
      <c r="E7" s="156" t="s">
        <v>3794</v>
      </c>
      <c r="F7" s="157">
        <v>704.26</v>
      </c>
      <c r="G7" s="143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</row>
    <row r="8" spans="1:26" ht="15">
      <c r="A8" s="438"/>
      <c r="B8" s="156" t="s">
        <v>1011</v>
      </c>
      <c r="C8" s="156" t="s">
        <v>7</v>
      </c>
      <c r="D8" s="156" t="s">
        <v>1012</v>
      </c>
      <c r="E8" s="156" t="s">
        <v>3794</v>
      </c>
      <c r="F8" s="157">
        <v>714.46</v>
      </c>
      <c r="G8" s="143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9" spans="1:26" ht="15">
      <c r="A9" s="438"/>
      <c r="B9" s="156" t="s">
        <v>1013</v>
      </c>
      <c r="C9" s="156" t="s">
        <v>7</v>
      </c>
      <c r="D9" s="156" t="s">
        <v>1014</v>
      </c>
      <c r="E9" s="156" t="s">
        <v>3794</v>
      </c>
      <c r="F9" s="157">
        <v>1386.21</v>
      </c>
      <c r="G9" s="143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</row>
    <row r="10" spans="1:26" ht="15">
      <c r="A10" s="438"/>
      <c r="B10" s="156" t="s">
        <v>1015</v>
      </c>
      <c r="C10" s="156" t="s">
        <v>7</v>
      </c>
      <c r="D10" s="156" t="s">
        <v>1016</v>
      </c>
      <c r="E10" s="156" t="s">
        <v>3794</v>
      </c>
      <c r="F10" s="157">
        <v>1406.88</v>
      </c>
      <c r="G10" s="143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spans="1:26" ht="15">
      <c r="A11" s="438"/>
      <c r="B11" s="156" t="s">
        <v>1017</v>
      </c>
      <c r="C11" s="156" t="s">
        <v>7</v>
      </c>
      <c r="D11" s="156" t="s">
        <v>1018</v>
      </c>
      <c r="E11" s="156" t="s">
        <v>3794</v>
      </c>
      <c r="F11" s="157">
        <v>1427.55</v>
      </c>
      <c r="G11" s="143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26" ht="15">
      <c r="A12" s="439"/>
      <c r="B12" s="156" t="s">
        <v>1019</v>
      </c>
      <c r="C12" s="156" t="s">
        <v>7</v>
      </c>
      <c r="D12" s="156" t="s">
        <v>1020</v>
      </c>
      <c r="E12" s="156" t="s">
        <v>3794</v>
      </c>
      <c r="F12" s="157">
        <v>1451.21</v>
      </c>
      <c r="G12" s="143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15">
      <c r="A13" s="151"/>
      <c r="B13" s="150"/>
      <c r="C13" s="150"/>
      <c r="D13" s="150"/>
      <c r="E13" s="150"/>
      <c r="F13" s="259"/>
      <c r="G13" s="183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</row>
    <row r="14" spans="1:26" ht="15">
      <c r="A14" s="151"/>
      <c r="B14" s="150"/>
      <c r="C14" s="150"/>
      <c r="D14" s="198"/>
      <c r="E14" s="150"/>
      <c r="F14" s="259"/>
      <c r="G14" s="18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15">
      <c r="A15" s="437" t="s">
        <v>42</v>
      </c>
      <c r="B15" s="187" t="s">
        <v>20</v>
      </c>
      <c r="C15" s="440" t="s">
        <v>7</v>
      </c>
      <c r="D15" s="441"/>
      <c r="E15" s="187" t="s">
        <v>4</v>
      </c>
      <c r="F15" s="261" t="s">
        <v>5</v>
      </c>
      <c r="G15" s="26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15">
      <c r="A16" s="438"/>
      <c r="B16" s="160" t="s">
        <v>21</v>
      </c>
      <c r="C16" s="442" t="s">
        <v>43</v>
      </c>
      <c r="D16" s="441"/>
      <c r="E16" s="161"/>
      <c r="F16" s="162">
        <v>55.11</v>
      </c>
      <c r="G16" s="143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15">
      <c r="A17" s="438"/>
      <c r="B17" s="160" t="s">
        <v>23</v>
      </c>
      <c r="C17" s="442" t="s">
        <v>44</v>
      </c>
      <c r="D17" s="441"/>
      <c r="E17" s="161"/>
      <c r="F17" s="162">
        <v>55.11</v>
      </c>
      <c r="G17" s="143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6" ht="15">
      <c r="A18" s="438"/>
      <c r="B18" s="160" t="s">
        <v>25</v>
      </c>
      <c r="C18" s="442" t="s">
        <v>45</v>
      </c>
      <c r="D18" s="441"/>
      <c r="E18" s="161"/>
      <c r="F18" s="162">
        <v>55.11</v>
      </c>
      <c r="G18" s="143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15">
      <c r="A19" s="438"/>
      <c r="B19" s="160" t="s">
        <v>27</v>
      </c>
      <c r="C19" s="442" t="s">
        <v>46</v>
      </c>
      <c r="D19" s="441"/>
      <c r="E19" s="161"/>
      <c r="F19" s="162">
        <v>55.11</v>
      </c>
      <c r="G19" s="143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15">
      <c r="A20" s="438"/>
      <c r="B20" s="160" t="s">
        <v>29</v>
      </c>
      <c r="C20" s="442" t="s">
        <v>47</v>
      </c>
      <c r="D20" s="441"/>
      <c r="E20" s="161"/>
      <c r="F20" s="162">
        <v>55.11</v>
      </c>
      <c r="G20" s="143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15">
      <c r="A21" s="438"/>
      <c r="B21" s="160" t="s">
        <v>31</v>
      </c>
      <c r="C21" s="442" t="s">
        <v>48</v>
      </c>
      <c r="D21" s="441"/>
      <c r="E21" s="161"/>
      <c r="F21" s="162">
        <v>175</v>
      </c>
      <c r="G21" s="143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15">
      <c r="A22" s="439"/>
      <c r="B22" s="281" t="s">
        <v>33</v>
      </c>
      <c r="C22" s="443" t="s">
        <v>49</v>
      </c>
      <c r="D22" s="444"/>
      <c r="E22" s="282"/>
      <c r="F22" s="283">
        <v>175</v>
      </c>
      <c r="G22" s="31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15">
      <c r="A23" s="151"/>
      <c r="B23" s="181"/>
      <c r="C23" s="150"/>
      <c r="D23" s="198"/>
      <c r="E23" s="150"/>
      <c r="F23" s="259"/>
      <c r="G23" s="183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15">
      <c r="A24" s="151"/>
      <c r="B24" s="150"/>
      <c r="C24" s="150"/>
      <c r="D24" s="150"/>
      <c r="E24" s="150"/>
      <c r="F24" s="259"/>
      <c r="G24" s="183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15">
      <c r="A25" s="151"/>
      <c r="B25" s="150"/>
      <c r="C25" s="150"/>
      <c r="D25" s="150"/>
      <c r="E25" s="150"/>
      <c r="F25" s="259"/>
      <c r="G25" s="183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15">
      <c r="A26" s="151"/>
      <c r="B26" s="150"/>
      <c r="C26" s="150"/>
      <c r="D26" s="150"/>
      <c r="E26" s="150"/>
      <c r="F26" s="259"/>
      <c r="G26" s="183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15">
      <c r="A27" s="151"/>
      <c r="B27" s="150"/>
      <c r="C27" s="150"/>
      <c r="D27" s="150"/>
      <c r="E27" s="150"/>
      <c r="F27" s="259"/>
      <c r="G27" s="183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6" ht="15">
      <c r="A28" s="151"/>
      <c r="B28" s="150"/>
      <c r="C28" s="150"/>
      <c r="D28" s="150"/>
      <c r="E28" s="150"/>
      <c r="F28" s="259"/>
      <c r="G28" s="183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</row>
    <row r="29" spans="1:26" ht="15">
      <c r="A29" s="151"/>
      <c r="B29" s="150"/>
      <c r="C29" s="150"/>
      <c r="D29" s="150"/>
      <c r="E29" s="150"/>
      <c r="F29" s="259"/>
      <c r="G29" s="183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15">
      <c r="A30" s="151"/>
      <c r="B30" s="150"/>
      <c r="C30" s="150"/>
      <c r="D30" s="150"/>
      <c r="E30" s="150"/>
      <c r="F30" s="259"/>
      <c r="G30" s="183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15">
      <c r="A31" s="151"/>
      <c r="B31" s="150"/>
      <c r="C31" s="150"/>
      <c r="D31" s="150"/>
      <c r="E31" s="150"/>
      <c r="F31" s="259"/>
      <c r="G31" s="183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15">
      <c r="A32" s="151"/>
      <c r="B32" s="150"/>
      <c r="C32" s="150"/>
      <c r="D32" s="150"/>
      <c r="E32" s="150"/>
      <c r="F32" s="259"/>
      <c r="G32" s="183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15">
      <c r="A33" s="151"/>
      <c r="B33" s="150"/>
      <c r="C33" s="150"/>
      <c r="D33" s="150"/>
      <c r="E33" s="150"/>
      <c r="F33" s="259"/>
      <c r="G33" s="183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21.75" customHeight="1">
      <c r="A34" s="435" t="s">
        <v>1021</v>
      </c>
      <c r="B34" s="436"/>
      <c r="C34" s="436"/>
      <c r="D34" s="436"/>
      <c r="E34" s="148"/>
      <c r="F34" s="284"/>
      <c r="G34" s="183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15">
      <c r="A35" s="437" t="s">
        <v>1022</v>
      </c>
      <c r="B35" s="187" t="s">
        <v>1</v>
      </c>
      <c r="C35" s="187" t="s">
        <v>2</v>
      </c>
      <c r="D35" s="187" t="s">
        <v>3</v>
      </c>
      <c r="E35" s="187" t="s">
        <v>4</v>
      </c>
      <c r="F35" s="261" t="s">
        <v>5</v>
      </c>
      <c r="G35" s="26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15">
      <c r="A36" s="438"/>
      <c r="B36" s="156" t="s">
        <v>6</v>
      </c>
      <c r="C36" s="156" t="s">
        <v>7</v>
      </c>
      <c r="D36" s="156" t="s">
        <v>1023</v>
      </c>
      <c r="E36" s="156" t="s">
        <v>3794</v>
      </c>
      <c r="F36" s="157">
        <v>261.08</v>
      </c>
      <c r="G36" s="143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15">
      <c r="A37" s="438"/>
      <c r="B37" s="156" t="s">
        <v>9</v>
      </c>
      <c r="C37" s="156" t="s">
        <v>7</v>
      </c>
      <c r="D37" s="156" t="s">
        <v>1024</v>
      </c>
      <c r="E37" s="156" t="s">
        <v>3794</v>
      </c>
      <c r="F37" s="157">
        <v>345.5</v>
      </c>
      <c r="G37" s="143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15">
      <c r="A38" s="438"/>
      <c r="B38" s="156" t="s">
        <v>1005</v>
      </c>
      <c r="C38" s="156" t="s">
        <v>7</v>
      </c>
      <c r="D38" s="156" t="s">
        <v>1025</v>
      </c>
      <c r="E38" s="156" t="s">
        <v>3794</v>
      </c>
      <c r="F38" s="157">
        <v>694.28</v>
      </c>
      <c r="G38" s="143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15">
      <c r="A39" s="438"/>
      <c r="B39" s="156" t="s">
        <v>1007</v>
      </c>
      <c r="C39" s="156" t="s">
        <v>7</v>
      </c>
      <c r="D39" s="156" t="s">
        <v>1026</v>
      </c>
      <c r="E39" s="156" t="s">
        <v>3794</v>
      </c>
      <c r="F39" s="157">
        <v>703.06</v>
      </c>
      <c r="G39" s="143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15">
      <c r="A40" s="438"/>
      <c r="B40" s="156" t="s">
        <v>1009</v>
      </c>
      <c r="C40" s="156" t="s">
        <v>7</v>
      </c>
      <c r="D40" s="156" t="s">
        <v>1027</v>
      </c>
      <c r="E40" s="156" t="s">
        <v>3794</v>
      </c>
      <c r="F40" s="157">
        <v>714.64</v>
      </c>
      <c r="G40" s="143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15">
      <c r="A41" s="438"/>
      <c r="B41" s="156" t="s">
        <v>1011</v>
      </c>
      <c r="C41" s="156" t="s">
        <v>7</v>
      </c>
      <c r="D41" s="156" t="s">
        <v>1028</v>
      </c>
      <c r="E41" s="156" t="s">
        <v>3794</v>
      </c>
      <c r="F41" s="157">
        <v>724.73</v>
      </c>
      <c r="G41" s="143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15">
      <c r="A42" s="438"/>
      <c r="B42" s="156" t="s">
        <v>1013</v>
      </c>
      <c r="C42" s="156" t="s">
        <v>7</v>
      </c>
      <c r="D42" s="156" t="s">
        <v>1029</v>
      </c>
      <c r="E42" s="156" t="s">
        <v>3794</v>
      </c>
      <c r="F42" s="157">
        <v>1407.88</v>
      </c>
      <c r="G42" s="143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6" ht="15">
      <c r="A43" s="438"/>
      <c r="B43" s="156" t="s">
        <v>1015</v>
      </c>
      <c r="C43" s="156" t="s">
        <v>7</v>
      </c>
      <c r="D43" s="156" t="s">
        <v>1030</v>
      </c>
      <c r="E43" s="156" t="s">
        <v>3794</v>
      </c>
      <c r="F43" s="157">
        <v>1429.55</v>
      </c>
      <c r="G43" s="143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15">
      <c r="A44" s="438"/>
      <c r="B44" s="156" t="s">
        <v>1017</v>
      </c>
      <c r="C44" s="156" t="s">
        <v>7</v>
      </c>
      <c r="D44" s="156" t="s">
        <v>1031</v>
      </c>
      <c r="E44" s="156" t="s">
        <v>3794</v>
      </c>
      <c r="F44" s="157">
        <v>1451.21</v>
      </c>
      <c r="G44" s="143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</row>
    <row r="45" spans="1:26" ht="15">
      <c r="A45" s="439"/>
      <c r="B45" s="156" t="s">
        <v>1019</v>
      </c>
      <c r="C45" s="156" t="s">
        <v>7</v>
      </c>
      <c r="D45" s="156" t="s">
        <v>1032</v>
      </c>
      <c r="E45" s="156" t="s">
        <v>3794</v>
      </c>
      <c r="F45" s="157">
        <v>1472.86</v>
      </c>
      <c r="G45" s="143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</row>
    <row r="46" spans="1:26" ht="15">
      <c r="A46" s="151"/>
      <c r="B46" s="150"/>
      <c r="C46" s="150"/>
      <c r="D46" s="150"/>
      <c r="E46" s="150"/>
      <c r="F46" s="259"/>
      <c r="G46" s="183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5">
      <c r="A47" s="151"/>
      <c r="B47" s="150"/>
      <c r="C47" s="150"/>
      <c r="D47" s="198"/>
      <c r="E47" s="150"/>
      <c r="F47" s="259"/>
      <c r="G47" s="183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5">
      <c r="A48" s="437" t="s">
        <v>1033</v>
      </c>
      <c r="B48" s="187" t="s">
        <v>20</v>
      </c>
      <c r="C48" s="440" t="s">
        <v>7</v>
      </c>
      <c r="D48" s="441"/>
      <c r="E48" s="187" t="s">
        <v>4</v>
      </c>
      <c r="F48" s="261" t="s">
        <v>5</v>
      </c>
      <c r="G48" s="26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ht="15">
      <c r="A49" s="438"/>
      <c r="B49" s="160" t="s">
        <v>21</v>
      </c>
      <c r="C49" s="442" t="s">
        <v>1034</v>
      </c>
      <c r="D49" s="441"/>
      <c r="E49" s="161"/>
      <c r="F49" s="162">
        <v>62</v>
      </c>
      <c r="G49" s="143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ht="15">
      <c r="A50" s="438"/>
      <c r="B50" s="160" t="s">
        <v>23</v>
      </c>
      <c r="C50" s="442" t="s">
        <v>1035</v>
      </c>
      <c r="D50" s="441"/>
      <c r="E50" s="161"/>
      <c r="F50" s="162">
        <v>62</v>
      </c>
      <c r="G50" s="143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ht="15">
      <c r="A51" s="438"/>
      <c r="B51" s="160" t="s">
        <v>25</v>
      </c>
      <c r="C51" s="442" t="s">
        <v>1036</v>
      </c>
      <c r="D51" s="441"/>
      <c r="E51" s="161"/>
      <c r="F51" s="162">
        <v>62</v>
      </c>
      <c r="G51" s="143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</row>
    <row r="52" spans="1:26" ht="15">
      <c r="A52" s="438"/>
      <c r="B52" s="160" t="s">
        <v>27</v>
      </c>
      <c r="C52" s="442" t="s">
        <v>1037</v>
      </c>
      <c r="D52" s="441"/>
      <c r="E52" s="161"/>
      <c r="F52" s="162">
        <v>62</v>
      </c>
      <c r="G52" s="143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ht="15">
      <c r="A53" s="438"/>
      <c r="B53" s="160" t="s">
        <v>29</v>
      </c>
      <c r="C53" s="442" t="s">
        <v>1038</v>
      </c>
      <c r="D53" s="441"/>
      <c r="E53" s="161"/>
      <c r="F53" s="162">
        <v>62</v>
      </c>
      <c r="G53" s="143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ht="15">
      <c r="A54" s="438"/>
      <c r="B54" s="160" t="s">
        <v>31</v>
      </c>
      <c r="C54" s="442" t="s">
        <v>1039</v>
      </c>
      <c r="D54" s="441"/>
      <c r="E54" s="161"/>
      <c r="F54" s="162">
        <v>200</v>
      </c>
      <c r="G54" s="143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6" ht="15">
      <c r="A55" s="439"/>
      <c r="B55" s="160" t="s">
        <v>33</v>
      </c>
      <c r="C55" s="442" t="s">
        <v>1040</v>
      </c>
      <c r="D55" s="441"/>
      <c r="E55" s="161"/>
      <c r="F55" s="162">
        <v>200</v>
      </c>
      <c r="G55" s="143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</row>
    <row r="56" spans="1:26" ht="15">
      <c r="A56" s="151"/>
      <c r="B56" s="181"/>
      <c r="C56" s="150"/>
      <c r="D56" s="198"/>
      <c r="E56" s="150"/>
      <c r="F56" s="259"/>
      <c r="G56" s="183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</row>
    <row r="57" spans="1:26" ht="15">
      <c r="A57" s="151"/>
      <c r="B57" s="150"/>
      <c r="C57" s="150"/>
      <c r="D57" s="150"/>
      <c r="E57" s="150"/>
      <c r="F57" s="259"/>
      <c r="G57" s="183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6" ht="15">
      <c r="A58" s="151"/>
      <c r="B58" s="150"/>
      <c r="C58" s="150"/>
      <c r="D58" s="150"/>
      <c r="E58" s="150"/>
      <c r="F58" s="259"/>
      <c r="G58" s="183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ht="15">
      <c r="A59" s="151"/>
      <c r="B59" s="150"/>
      <c r="C59" s="150"/>
      <c r="D59" s="150"/>
      <c r="E59" s="150"/>
      <c r="F59" s="259"/>
      <c r="G59" s="183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ht="15">
      <c r="A60" s="151"/>
      <c r="B60" s="150"/>
      <c r="C60" s="150"/>
      <c r="D60" s="150"/>
      <c r="E60" s="150"/>
      <c r="F60" s="259"/>
      <c r="G60" s="183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ht="15">
      <c r="A61" s="151"/>
      <c r="B61" s="150"/>
      <c r="C61" s="150"/>
      <c r="D61" s="150"/>
      <c r="E61" s="150"/>
      <c r="F61" s="259"/>
      <c r="G61" s="183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1:26" ht="15">
      <c r="A62" s="151"/>
      <c r="B62" s="150"/>
      <c r="C62" s="150"/>
      <c r="D62" s="150"/>
      <c r="E62" s="150"/>
      <c r="F62" s="259"/>
      <c r="G62" s="183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 ht="15">
      <c r="A63" s="151"/>
      <c r="B63" s="150"/>
      <c r="C63" s="150"/>
      <c r="D63" s="150"/>
      <c r="E63" s="150"/>
      <c r="F63" s="259"/>
      <c r="G63" s="183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</row>
    <row r="64" spans="1:26" ht="15">
      <c r="A64" s="151"/>
      <c r="B64" s="150"/>
      <c r="C64" s="150"/>
      <c r="D64" s="150"/>
      <c r="E64" s="150"/>
      <c r="F64" s="259"/>
      <c r="G64" s="183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</row>
    <row r="65" spans="1:26" ht="15">
      <c r="A65" s="151"/>
      <c r="B65" s="150"/>
      <c r="C65" s="150"/>
      <c r="D65" s="150"/>
      <c r="E65" s="150"/>
      <c r="F65" s="259"/>
      <c r="G65" s="183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66" spans="1:26" ht="15">
      <c r="A66" s="151"/>
      <c r="B66" s="150"/>
      <c r="C66" s="150"/>
      <c r="D66" s="150"/>
      <c r="E66" s="150"/>
      <c r="F66" s="259"/>
      <c r="G66" s="183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</row>
    <row r="67" spans="1:26" ht="26.25">
      <c r="A67" s="435" t="s">
        <v>1041</v>
      </c>
      <c r="B67" s="436"/>
      <c r="C67" s="436"/>
      <c r="D67" s="436"/>
      <c r="E67" s="148"/>
      <c r="F67" s="284"/>
      <c r="G67" s="183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</row>
    <row r="68" spans="1:26" ht="15">
      <c r="A68" s="437" t="s">
        <v>1042</v>
      </c>
      <c r="B68" s="152" t="s">
        <v>1</v>
      </c>
      <c r="C68" s="153" t="s">
        <v>2</v>
      </c>
      <c r="D68" s="153" t="s">
        <v>3</v>
      </c>
      <c r="E68" s="154" t="s">
        <v>4</v>
      </c>
      <c r="F68" s="285" t="s">
        <v>5</v>
      </c>
      <c r="G68" s="316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</row>
    <row r="69" spans="1:26" ht="15">
      <c r="A69" s="438"/>
      <c r="B69" s="164" t="s">
        <v>6</v>
      </c>
      <c r="C69" s="165" t="s">
        <v>7</v>
      </c>
      <c r="D69" s="165" t="s">
        <v>1043</v>
      </c>
      <c r="E69" s="156" t="s">
        <v>3795</v>
      </c>
      <c r="F69" s="304">
        <v>231.1</v>
      </c>
      <c r="G69" s="305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</row>
    <row r="70" spans="1:26" ht="15">
      <c r="A70" s="438"/>
      <c r="B70" s="167" t="s">
        <v>6</v>
      </c>
      <c r="C70" s="168" t="s">
        <v>96</v>
      </c>
      <c r="D70" s="168" t="s">
        <v>1044</v>
      </c>
      <c r="E70" s="168" t="s">
        <v>3796</v>
      </c>
      <c r="F70" s="169">
        <v>254.21</v>
      </c>
      <c r="G70" s="306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</row>
    <row r="71" spans="1:26" ht="15">
      <c r="A71" s="438"/>
      <c r="B71" s="170" t="s">
        <v>6</v>
      </c>
      <c r="C71" s="171" t="s">
        <v>98</v>
      </c>
      <c r="D71" s="171" t="s">
        <v>1045</v>
      </c>
      <c r="E71" s="171" t="s">
        <v>3797</v>
      </c>
      <c r="F71" s="172">
        <v>277.32</v>
      </c>
      <c r="G71" s="307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</row>
    <row r="72" spans="1:26" ht="15">
      <c r="A72" s="438"/>
      <c r="B72" s="173" t="s">
        <v>9</v>
      </c>
      <c r="C72" s="165" t="s">
        <v>7</v>
      </c>
      <c r="D72" s="165" t="s">
        <v>1046</v>
      </c>
      <c r="E72" s="165" t="s">
        <v>3798</v>
      </c>
      <c r="F72" s="166">
        <v>300</v>
      </c>
      <c r="G72" s="303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15">
      <c r="A73" s="438"/>
      <c r="B73" s="167" t="s">
        <v>9</v>
      </c>
      <c r="C73" s="168" t="s">
        <v>96</v>
      </c>
      <c r="D73" s="168" t="s">
        <v>1047</v>
      </c>
      <c r="E73" s="168" t="s">
        <v>3799</v>
      </c>
      <c r="F73" s="169">
        <v>330</v>
      </c>
      <c r="G73" s="306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</row>
    <row r="74" spans="1:26" ht="15">
      <c r="A74" s="438"/>
      <c r="B74" s="170" t="s">
        <v>9</v>
      </c>
      <c r="C74" s="171" t="s">
        <v>98</v>
      </c>
      <c r="D74" s="171" t="s">
        <v>1048</v>
      </c>
      <c r="E74" s="171" t="s">
        <v>3800</v>
      </c>
      <c r="F74" s="172">
        <v>360</v>
      </c>
      <c r="G74" s="307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</row>
    <row r="75" spans="1:26" ht="15">
      <c r="A75" s="438"/>
      <c r="B75" s="173" t="s">
        <v>1005</v>
      </c>
      <c r="C75" s="165" t="s">
        <v>7</v>
      </c>
      <c r="D75" s="165" t="s">
        <v>1049</v>
      </c>
      <c r="E75" s="165" t="s">
        <v>3794</v>
      </c>
      <c r="F75" s="166">
        <v>681.42</v>
      </c>
      <c r="G75" s="303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</row>
    <row r="76" spans="1:26" ht="15">
      <c r="A76" s="438"/>
      <c r="B76" s="167" t="s">
        <v>1005</v>
      </c>
      <c r="C76" s="168" t="s">
        <v>96</v>
      </c>
      <c r="D76" s="168" t="s">
        <v>1050</v>
      </c>
      <c r="E76" s="168" t="s">
        <v>3794</v>
      </c>
      <c r="F76" s="169">
        <v>721.48</v>
      </c>
      <c r="G76" s="306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6" ht="15">
      <c r="A77" s="438"/>
      <c r="B77" s="170" t="s">
        <v>1005</v>
      </c>
      <c r="C77" s="171" t="s">
        <v>98</v>
      </c>
      <c r="D77" s="171" t="s">
        <v>1051</v>
      </c>
      <c r="E77" s="171" t="s">
        <v>3794</v>
      </c>
      <c r="F77" s="172">
        <v>761.55</v>
      </c>
      <c r="G77" s="307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</row>
    <row r="78" spans="1:26" ht="15">
      <c r="A78" s="438"/>
      <c r="B78" s="173" t="s">
        <v>1052</v>
      </c>
      <c r="C78" s="165" t="s">
        <v>7</v>
      </c>
      <c r="D78" s="165" t="s">
        <v>1053</v>
      </c>
      <c r="E78" s="165" t="s">
        <v>3794</v>
      </c>
      <c r="F78" s="166">
        <v>692.23</v>
      </c>
      <c r="G78" s="303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 spans="1:26" ht="15">
      <c r="A79" s="438"/>
      <c r="B79" s="167" t="s">
        <v>1052</v>
      </c>
      <c r="C79" s="168" t="s">
        <v>96</v>
      </c>
      <c r="D79" s="168" t="s">
        <v>1054</v>
      </c>
      <c r="E79" s="168" t="s">
        <v>3794</v>
      </c>
      <c r="F79" s="169">
        <v>733.39</v>
      </c>
      <c r="G79" s="306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</row>
    <row r="80" spans="1:26" ht="15">
      <c r="A80" s="438"/>
      <c r="B80" s="170" t="s">
        <v>1052</v>
      </c>
      <c r="C80" s="171" t="s">
        <v>98</v>
      </c>
      <c r="D80" s="171" t="s">
        <v>1055</v>
      </c>
      <c r="E80" s="171" t="s">
        <v>3794</v>
      </c>
      <c r="F80" s="172">
        <v>774.55</v>
      </c>
      <c r="G80" s="307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</row>
    <row r="81" spans="1:26" ht="15">
      <c r="A81" s="438"/>
      <c r="B81" s="173" t="s">
        <v>1056</v>
      </c>
      <c r="C81" s="165" t="s">
        <v>7</v>
      </c>
      <c r="D81" s="165" t="s">
        <v>1057</v>
      </c>
      <c r="E81" s="165" t="s">
        <v>3794</v>
      </c>
      <c r="F81" s="166">
        <v>703.06</v>
      </c>
      <c r="G81" s="303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</row>
    <row r="82" spans="1:26" ht="15">
      <c r="A82" s="438"/>
      <c r="B82" s="167" t="s">
        <v>1056</v>
      </c>
      <c r="C82" s="168" t="s">
        <v>96</v>
      </c>
      <c r="D82" s="168" t="s">
        <v>1058</v>
      </c>
      <c r="E82" s="168" t="s">
        <v>3794</v>
      </c>
      <c r="F82" s="169">
        <v>745.3</v>
      </c>
      <c r="G82" s="306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</row>
    <row r="83" spans="1:26" ht="15">
      <c r="A83" s="438"/>
      <c r="B83" s="170" t="s">
        <v>1056</v>
      </c>
      <c r="C83" s="171" t="s">
        <v>98</v>
      </c>
      <c r="D83" s="171" t="s">
        <v>1059</v>
      </c>
      <c r="E83" s="171" t="s">
        <v>3794</v>
      </c>
      <c r="F83" s="172">
        <v>787.56</v>
      </c>
      <c r="G83" s="307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</row>
    <row r="84" spans="1:26" ht="15">
      <c r="A84" s="438"/>
      <c r="B84" s="173" t="s">
        <v>1060</v>
      </c>
      <c r="C84" s="165" t="s">
        <v>7</v>
      </c>
      <c r="D84" s="165" t="s">
        <v>1061</v>
      </c>
      <c r="E84" s="165" t="s">
        <v>3794</v>
      </c>
      <c r="F84" s="166">
        <v>713.92</v>
      </c>
      <c r="G84" s="303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  <row r="85" spans="1:26" ht="15">
      <c r="A85" s="438"/>
      <c r="B85" s="167" t="s">
        <v>1060</v>
      </c>
      <c r="C85" s="168" t="s">
        <v>96</v>
      </c>
      <c r="D85" s="168" t="s">
        <v>1062</v>
      </c>
      <c r="E85" s="168" t="s">
        <v>3794</v>
      </c>
      <c r="F85" s="169">
        <v>757.25</v>
      </c>
      <c r="G85" s="306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</row>
    <row r="86" spans="1:26" ht="15">
      <c r="A86" s="438"/>
      <c r="B86" s="170" t="s">
        <v>1060</v>
      </c>
      <c r="C86" s="171" t="s">
        <v>98</v>
      </c>
      <c r="D86" s="171" t="s">
        <v>1063</v>
      </c>
      <c r="E86" s="171" t="s">
        <v>3794</v>
      </c>
      <c r="F86" s="172">
        <v>800.54</v>
      </c>
      <c r="G86" s="307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</row>
    <row r="87" spans="1:26" ht="15">
      <c r="A87" s="438"/>
      <c r="B87" s="173" t="s">
        <v>1013</v>
      </c>
      <c r="C87" s="165" t="s">
        <v>7</v>
      </c>
      <c r="D87" s="165" t="s">
        <v>1064</v>
      </c>
      <c r="E87" s="165" t="s">
        <v>3794</v>
      </c>
      <c r="F87" s="166">
        <v>1386.21</v>
      </c>
      <c r="G87" s="303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</row>
    <row r="88" spans="1:26" ht="15">
      <c r="A88" s="438"/>
      <c r="B88" s="167" t="s">
        <v>1013</v>
      </c>
      <c r="C88" s="168" t="s">
        <v>96</v>
      </c>
      <c r="D88" s="168" t="s">
        <v>1065</v>
      </c>
      <c r="E88" s="168" t="s">
        <v>3794</v>
      </c>
      <c r="F88" s="169">
        <v>1466.34</v>
      </c>
      <c r="G88" s="306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</row>
    <row r="89" spans="1:26" ht="15">
      <c r="A89" s="438"/>
      <c r="B89" s="170" t="s">
        <v>1013</v>
      </c>
      <c r="C89" s="171" t="s">
        <v>98</v>
      </c>
      <c r="D89" s="171" t="s">
        <v>1066</v>
      </c>
      <c r="E89" s="171" t="s">
        <v>3794</v>
      </c>
      <c r="F89" s="172">
        <v>1546.52</v>
      </c>
      <c r="G89" s="307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</row>
    <row r="90" spans="1:26" ht="15">
      <c r="A90" s="438"/>
      <c r="B90" s="173" t="s">
        <v>1067</v>
      </c>
      <c r="C90" s="165" t="s">
        <v>7</v>
      </c>
      <c r="D90" s="165" t="s">
        <v>1068</v>
      </c>
      <c r="E90" s="165" t="s">
        <v>3794</v>
      </c>
      <c r="F90" s="166">
        <v>1407.88</v>
      </c>
      <c r="G90" s="303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</row>
    <row r="91" spans="1:26" ht="15">
      <c r="A91" s="438"/>
      <c r="B91" s="167" t="s">
        <v>1067</v>
      </c>
      <c r="C91" s="168" t="s">
        <v>96</v>
      </c>
      <c r="D91" s="168" t="s">
        <v>1069</v>
      </c>
      <c r="E91" s="168" t="s">
        <v>3794</v>
      </c>
      <c r="F91" s="169">
        <v>1490.21</v>
      </c>
      <c r="G91" s="306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</row>
    <row r="92" spans="1:26" ht="15">
      <c r="A92" s="438"/>
      <c r="B92" s="170" t="s">
        <v>1067</v>
      </c>
      <c r="C92" s="171" t="s">
        <v>98</v>
      </c>
      <c r="D92" s="171" t="s">
        <v>1070</v>
      </c>
      <c r="E92" s="171" t="s">
        <v>3794</v>
      </c>
      <c r="F92" s="172">
        <v>1572.51</v>
      </c>
      <c r="G92" s="307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</row>
    <row r="93" spans="1:26" ht="15">
      <c r="A93" s="438"/>
      <c r="B93" s="173" t="s">
        <v>1071</v>
      </c>
      <c r="C93" s="165" t="s">
        <v>7</v>
      </c>
      <c r="D93" s="165" t="s">
        <v>1072</v>
      </c>
      <c r="E93" s="165" t="s">
        <v>3794</v>
      </c>
      <c r="F93" s="166">
        <v>1429.55</v>
      </c>
      <c r="G93" s="303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</row>
    <row r="94" spans="1:26" ht="15">
      <c r="A94" s="438"/>
      <c r="B94" s="167" t="s">
        <v>1071</v>
      </c>
      <c r="C94" s="168" t="s">
        <v>96</v>
      </c>
      <c r="D94" s="168" t="s">
        <v>1073</v>
      </c>
      <c r="E94" s="168" t="s">
        <v>3794</v>
      </c>
      <c r="F94" s="169">
        <v>1514.02</v>
      </c>
      <c r="G94" s="306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</row>
    <row r="95" spans="1:26" ht="15">
      <c r="A95" s="438"/>
      <c r="B95" s="170" t="s">
        <v>1071</v>
      </c>
      <c r="C95" s="171" t="s">
        <v>98</v>
      </c>
      <c r="D95" s="171" t="s">
        <v>1074</v>
      </c>
      <c r="E95" s="171" t="s">
        <v>3794</v>
      </c>
      <c r="F95" s="172">
        <v>1598.52</v>
      </c>
      <c r="G95" s="307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</row>
    <row r="96" spans="1:26" ht="15">
      <c r="A96" s="438"/>
      <c r="B96" s="173" t="s">
        <v>1075</v>
      </c>
      <c r="C96" s="165" t="s">
        <v>7</v>
      </c>
      <c r="D96" s="165" t="s">
        <v>1076</v>
      </c>
      <c r="E96" s="165" t="s">
        <v>3794</v>
      </c>
      <c r="F96" s="166">
        <v>1451.21</v>
      </c>
      <c r="G96" s="303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</row>
    <row r="97" spans="1:26" ht="15">
      <c r="A97" s="438"/>
      <c r="B97" s="167" t="s">
        <v>1075</v>
      </c>
      <c r="C97" s="168" t="s">
        <v>96</v>
      </c>
      <c r="D97" s="168" t="s">
        <v>1077</v>
      </c>
      <c r="E97" s="168" t="s">
        <v>3794</v>
      </c>
      <c r="F97" s="169">
        <v>1537.86</v>
      </c>
      <c r="G97" s="306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</row>
    <row r="98" spans="1:26" ht="15">
      <c r="A98" s="439"/>
      <c r="B98" s="170" t="s">
        <v>1075</v>
      </c>
      <c r="C98" s="171" t="s">
        <v>98</v>
      </c>
      <c r="D98" s="171" t="s">
        <v>1078</v>
      </c>
      <c r="E98" s="171" t="s">
        <v>3794</v>
      </c>
      <c r="F98" s="172">
        <v>1624.48</v>
      </c>
      <c r="G98" s="308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</row>
    <row r="99" spans="1:26" ht="15">
      <c r="A99" s="151"/>
      <c r="B99" s="150"/>
      <c r="C99" s="150"/>
      <c r="D99" s="150"/>
      <c r="E99" s="150"/>
      <c r="F99" s="259"/>
      <c r="G99" s="183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</row>
    <row r="100" spans="1:26" ht="15">
      <c r="A100" s="151"/>
      <c r="B100" s="150"/>
      <c r="C100" s="150"/>
      <c r="D100" s="150"/>
      <c r="E100" s="150"/>
      <c r="F100" s="259"/>
      <c r="G100" s="183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</row>
    <row r="101" spans="1:26" ht="15">
      <c r="A101" s="151"/>
      <c r="B101" s="150"/>
      <c r="C101" s="150"/>
      <c r="D101" s="198"/>
      <c r="E101" s="199"/>
      <c r="F101" s="200"/>
      <c r="G101" s="310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</row>
    <row r="102" spans="1:26" ht="15">
      <c r="A102" s="437" t="s">
        <v>42</v>
      </c>
      <c r="B102" s="187" t="s">
        <v>20</v>
      </c>
      <c r="C102" s="440" t="s">
        <v>7</v>
      </c>
      <c r="D102" s="441"/>
      <c r="E102" s="187" t="s">
        <v>4</v>
      </c>
      <c r="F102" s="261" t="s">
        <v>5</v>
      </c>
      <c r="G102" s="26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</row>
    <row r="103" spans="1:26" ht="15">
      <c r="A103" s="438"/>
      <c r="B103" s="160" t="s">
        <v>21</v>
      </c>
      <c r="C103" s="442" t="s">
        <v>43</v>
      </c>
      <c r="D103" s="441"/>
      <c r="E103" s="161"/>
      <c r="F103" s="162">
        <v>55.11</v>
      </c>
      <c r="G103" s="157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</row>
    <row r="104" spans="1:26" ht="15">
      <c r="A104" s="438"/>
      <c r="B104" s="160" t="s">
        <v>23</v>
      </c>
      <c r="C104" s="442" t="s">
        <v>44</v>
      </c>
      <c r="D104" s="441"/>
      <c r="E104" s="161"/>
      <c r="F104" s="162">
        <v>55.11</v>
      </c>
      <c r="G104" s="157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</row>
    <row r="105" spans="1:26" ht="15">
      <c r="A105" s="438"/>
      <c r="B105" s="160" t="s">
        <v>25</v>
      </c>
      <c r="C105" s="442" t="s">
        <v>45</v>
      </c>
      <c r="D105" s="441"/>
      <c r="E105" s="161"/>
      <c r="F105" s="162">
        <v>55.11</v>
      </c>
      <c r="G105" s="157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</row>
    <row r="106" spans="1:26" ht="15">
      <c r="A106" s="438"/>
      <c r="B106" s="160" t="s">
        <v>27</v>
      </c>
      <c r="C106" s="442" t="s">
        <v>46</v>
      </c>
      <c r="D106" s="441"/>
      <c r="E106" s="161"/>
      <c r="F106" s="162">
        <v>55.11</v>
      </c>
      <c r="G106" s="157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</row>
    <row r="107" spans="1:26" ht="15">
      <c r="A107" s="438"/>
      <c r="B107" s="160" t="s">
        <v>29</v>
      </c>
      <c r="C107" s="442" t="s">
        <v>47</v>
      </c>
      <c r="D107" s="441"/>
      <c r="E107" s="161"/>
      <c r="F107" s="162">
        <v>55.11</v>
      </c>
      <c r="G107" s="157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</row>
    <row r="108" spans="1:26" ht="15">
      <c r="A108" s="438"/>
      <c r="B108" s="160" t="s">
        <v>31</v>
      </c>
      <c r="C108" s="442" t="s">
        <v>48</v>
      </c>
      <c r="D108" s="441"/>
      <c r="E108" s="161"/>
      <c r="F108" s="162">
        <v>175</v>
      </c>
      <c r="G108" s="157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</row>
    <row r="109" spans="1:26" ht="15">
      <c r="A109" s="439"/>
      <c r="B109" s="160" t="s">
        <v>33</v>
      </c>
      <c r="C109" s="442" t="s">
        <v>49</v>
      </c>
      <c r="D109" s="441"/>
      <c r="E109" s="161"/>
      <c r="F109" s="162">
        <v>175</v>
      </c>
      <c r="G109" s="157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</row>
    <row r="110" spans="1:26" ht="15">
      <c r="A110" s="151"/>
      <c r="B110" s="181"/>
      <c r="C110" s="150"/>
      <c r="D110" s="198"/>
      <c r="E110" s="199"/>
      <c r="F110" s="200"/>
      <c r="G110" s="310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</row>
    <row r="111" spans="1:26" ht="15">
      <c r="A111" s="151"/>
      <c r="B111" s="150"/>
      <c r="C111" s="150"/>
      <c r="D111" s="150"/>
      <c r="E111" s="150"/>
      <c r="F111" s="259"/>
      <c r="G111" s="183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</row>
    <row r="112" spans="1:26" ht="15">
      <c r="A112" s="151"/>
      <c r="B112" s="150"/>
      <c r="C112" s="150"/>
      <c r="D112" s="198"/>
      <c r="E112" s="199"/>
      <c r="F112" s="200"/>
      <c r="G112" s="310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</row>
    <row r="113" spans="1:26" ht="15">
      <c r="A113" s="437" t="s">
        <v>42</v>
      </c>
      <c r="B113" s="187" t="s">
        <v>20</v>
      </c>
      <c r="C113" s="440" t="s">
        <v>96</v>
      </c>
      <c r="D113" s="441"/>
      <c r="E113" s="187" t="s">
        <v>4</v>
      </c>
      <c r="F113" s="261" t="s">
        <v>5</v>
      </c>
      <c r="G113" s="26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</row>
    <row r="114" spans="1:26" ht="15">
      <c r="A114" s="438"/>
      <c r="B114" s="175" t="s">
        <v>21</v>
      </c>
      <c r="C114" s="445" t="s">
        <v>135</v>
      </c>
      <c r="D114" s="441"/>
      <c r="E114" s="175"/>
      <c r="F114" s="197">
        <v>60.62</v>
      </c>
      <c r="G114" s="197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</row>
    <row r="115" spans="1:26" ht="15">
      <c r="A115" s="438"/>
      <c r="B115" s="175" t="s">
        <v>23</v>
      </c>
      <c r="C115" s="445" t="s">
        <v>137</v>
      </c>
      <c r="D115" s="441"/>
      <c r="E115" s="175"/>
      <c r="F115" s="197">
        <v>60.62</v>
      </c>
      <c r="G115" s="197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</row>
    <row r="116" spans="1:26" ht="15">
      <c r="A116" s="438"/>
      <c r="B116" s="175" t="s">
        <v>25</v>
      </c>
      <c r="C116" s="445" t="s">
        <v>139</v>
      </c>
      <c r="D116" s="441"/>
      <c r="E116" s="175"/>
      <c r="F116" s="197">
        <v>60.62</v>
      </c>
      <c r="G116" s="197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</row>
    <row r="117" spans="1:26" ht="15">
      <c r="A117" s="438"/>
      <c r="B117" s="175" t="s">
        <v>27</v>
      </c>
      <c r="C117" s="445" t="s">
        <v>141</v>
      </c>
      <c r="D117" s="441"/>
      <c r="E117" s="175"/>
      <c r="F117" s="197">
        <v>60.62</v>
      </c>
      <c r="G117" s="197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</row>
    <row r="118" spans="1:26" ht="15">
      <c r="A118" s="438"/>
      <c r="B118" s="175" t="s">
        <v>29</v>
      </c>
      <c r="C118" s="445" t="s">
        <v>143</v>
      </c>
      <c r="D118" s="441"/>
      <c r="E118" s="175"/>
      <c r="F118" s="197">
        <v>60.62</v>
      </c>
      <c r="G118" s="197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</row>
    <row r="119" spans="1:26" ht="15">
      <c r="A119" s="438"/>
      <c r="B119" s="175" t="s">
        <v>31</v>
      </c>
      <c r="C119" s="445" t="s">
        <v>145</v>
      </c>
      <c r="D119" s="441"/>
      <c r="E119" s="175"/>
      <c r="F119" s="197">
        <v>192.5</v>
      </c>
      <c r="G119" s="197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</row>
    <row r="120" spans="1:26" ht="15">
      <c r="A120" s="439"/>
      <c r="B120" s="175" t="s">
        <v>33</v>
      </c>
      <c r="C120" s="445" t="s">
        <v>147</v>
      </c>
      <c r="D120" s="441"/>
      <c r="E120" s="175"/>
      <c r="F120" s="197">
        <v>192.5</v>
      </c>
      <c r="G120" s="197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</row>
    <row r="121" spans="1:26" ht="15">
      <c r="A121" s="151"/>
      <c r="B121" s="181"/>
      <c r="C121" s="150"/>
      <c r="D121" s="198"/>
      <c r="E121" s="199"/>
      <c r="F121" s="200"/>
      <c r="G121" s="310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</row>
    <row r="122" spans="1:26" ht="15">
      <c r="A122" s="151"/>
      <c r="B122" s="150"/>
      <c r="C122" s="150"/>
      <c r="D122" s="150"/>
      <c r="E122" s="150"/>
      <c r="F122" s="259"/>
      <c r="G122" s="183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</row>
    <row r="123" spans="1:26" ht="15">
      <c r="A123" s="151"/>
      <c r="B123" s="150"/>
      <c r="C123" s="150"/>
      <c r="D123" s="198"/>
      <c r="E123" s="199"/>
      <c r="F123" s="200"/>
      <c r="G123" s="310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1:26" ht="15">
      <c r="A124" s="437" t="s">
        <v>42</v>
      </c>
      <c r="B124" s="187" t="s">
        <v>20</v>
      </c>
      <c r="C124" s="440" t="s">
        <v>98</v>
      </c>
      <c r="D124" s="440"/>
      <c r="E124" s="187" t="s">
        <v>4</v>
      </c>
      <c r="F124" s="261" t="s">
        <v>5</v>
      </c>
      <c r="G124" s="26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1:26" ht="15">
      <c r="A125" s="438"/>
      <c r="B125" s="177" t="s">
        <v>21</v>
      </c>
      <c r="C125" s="446" t="s">
        <v>136</v>
      </c>
      <c r="D125" s="446"/>
      <c r="E125" s="177"/>
      <c r="F125" s="247">
        <v>66.13</v>
      </c>
      <c r="G125" s="20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1:26" ht="15">
      <c r="A126" s="438"/>
      <c r="B126" s="177" t="s">
        <v>23</v>
      </c>
      <c r="C126" s="446" t="s">
        <v>138</v>
      </c>
      <c r="D126" s="446"/>
      <c r="E126" s="177"/>
      <c r="F126" s="247">
        <v>66.13</v>
      </c>
      <c r="G126" s="20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1:26" ht="15">
      <c r="A127" s="438"/>
      <c r="B127" s="177" t="s">
        <v>25</v>
      </c>
      <c r="C127" s="446" t="s">
        <v>140</v>
      </c>
      <c r="D127" s="446"/>
      <c r="E127" s="177"/>
      <c r="F127" s="247">
        <v>66.13</v>
      </c>
      <c r="G127" s="20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1:26" ht="15">
      <c r="A128" s="438"/>
      <c r="B128" s="177" t="s">
        <v>27</v>
      </c>
      <c r="C128" s="446" t="s">
        <v>142</v>
      </c>
      <c r="D128" s="446"/>
      <c r="E128" s="177"/>
      <c r="F128" s="247">
        <v>66.13</v>
      </c>
      <c r="G128" s="20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1:26" ht="15">
      <c r="A129" s="438"/>
      <c r="B129" s="177" t="s">
        <v>29</v>
      </c>
      <c r="C129" s="446" t="s">
        <v>144</v>
      </c>
      <c r="D129" s="446"/>
      <c r="E129" s="177"/>
      <c r="F129" s="247">
        <v>66.13</v>
      </c>
      <c r="G129" s="20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1:26" ht="15">
      <c r="A130" s="438"/>
      <c r="B130" s="177" t="s">
        <v>31</v>
      </c>
      <c r="C130" s="446" t="s">
        <v>146</v>
      </c>
      <c r="D130" s="446"/>
      <c r="E130" s="177"/>
      <c r="F130" s="247">
        <v>210</v>
      </c>
      <c r="G130" s="20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1:26" ht="15">
      <c r="A131" s="439"/>
      <c r="B131" s="177" t="s">
        <v>33</v>
      </c>
      <c r="C131" s="446" t="s">
        <v>148</v>
      </c>
      <c r="D131" s="446"/>
      <c r="E131" s="177"/>
      <c r="F131" s="247">
        <v>210</v>
      </c>
      <c r="G131" s="20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1:26" ht="15">
      <c r="A132" s="151"/>
      <c r="B132" s="181"/>
      <c r="C132" s="150"/>
      <c r="D132" s="198"/>
      <c r="E132" s="199"/>
      <c r="F132" s="200"/>
      <c r="G132" s="310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1:26" ht="26.25">
      <c r="A133" s="435" t="s">
        <v>1079</v>
      </c>
      <c r="B133" s="436"/>
      <c r="C133" s="436"/>
      <c r="D133" s="436"/>
      <c r="E133" s="148"/>
      <c r="F133" s="284"/>
      <c r="G133" s="183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1:26" ht="15">
      <c r="A134" s="437" t="s">
        <v>1080</v>
      </c>
      <c r="B134" s="152" t="s">
        <v>1</v>
      </c>
      <c r="C134" s="153" t="s">
        <v>2</v>
      </c>
      <c r="D134" s="153" t="s">
        <v>3</v>
      </c>
      <c r="E134" s="154" t="s">
        <v>4</v>
      </c>
      <c r="F134" s="285" t="s">
        <v>5</v>
      </c>
      <c r="G134" s="316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1:26" ht="15">
      <c r="A135" s="438"/>
      <c r="B135" s="164" t="s">
        <v>6</v>
      </c>
      <c r="C135" s="165" t="s">
        <v>7</v>
      </c>
      <c r="D135" s="165" t="s">
        <v>1081</v>
      </c>
      <c r="E135" s="156" t="s">
        <v>3801</v>
      </c>
      <c r="F135" s="304">
        <v>256</v>
      </c>
      <c r="G135" s="303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1:26" ht="15">
      <c r="A136" s="438"/>
      <c r="B136" s="167" t="s">
        <v>6</v>
      </c>
      <c r="C136" s="168" t="s">
        <v>96</v>
      </c>
      <c r="D136" s="168" t="s">
        <v>1082</v>
      </c>
      <c r="E136" s="168" t="s">
        <v>3802</v>
      </c>
      <c r="F136" s="169">
        <v>281.60000000000002</v>
      </c>
      <c r="G136" s="306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1:26" ht="15">
      <c r="A137" s="438"/>
      <c r="B137" s="170" t="s">
        <v>6</v>
      </c>
      <c r="C137" s="171" t="s">
        <v>98</v>
      </c>
      <c r="D137" s="171" t="s">
        <v>1083</v>
      </c>
      <c r="E137" s="171" t="s">
        <v>3803</v>
      </c>
      <c r="F137" s="172">
        <v>307.2</v>
      </c>
      <c r="G137" s="307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1:26" ht="15">
      <c r="A138" s="438"/>
      <c r="B138" s="173" t="s">
        <v>9</v>
      </c>
      <c r="C138" s="165" t="s">
        <v>7</v>
      </c>
      <c r="D138" s="165" t="s">
        <v>1084</v>
      </c>
      <c r="E138" s="165" t="s">
        <v>3804</v>
      </c>
      <c r="F138" s="166">
        <v>346</v>
      </c>
      <c r="G138" s="303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1:26" ht="15">
      <c r="A139" s="438"/>
      <c r="B139" s="167" t="s">
        <v>9</v>
      </c>
      <c r="C139" s="168" t="s">
        <v>96</v>
      </c>
      <c r="D139" s="168" t="s">
        <v>1085</v>
      </c>
      <c r="E139" s="168" t="s">
        <v>3805</v>
      </c>
      <c r="F139" s="169">
        <v>380.6</v>
      </c>
      <c r="G139" s="306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1:26" ht="15">
      <c r="A140" s="438"/>
      <c r="B140" s="170" t="s">
        <v>9</v>
      </c>
      <c r="C140" s="171" t="s">
        <v>98</v>
      </c>
      <c r="D140" s="171" t="s">
        <v>1086</v>
      </c>
      <c r="E140" s="171" t="s">
        <v>3806</v>
      </c>
      <c r="F140" s="172">
        <v>415.2</v>
      </c>
      <c r="G140" s="307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1:26" ht="15">
      <c r="A141" s="438"/>
      <c r="B141" s="173" t="s">
        <v>1005</v>
      </c>
      <c r="C141" s="165" t="s">
        <v>7</v>
      </c>
      <c r="D141" s="165" t="s">
        <v>1087</v>
      </c>
      <c r="E141" s="165" t="s">
        <v>3794</v>
      </c>
      <c r="F141" s="166">
        <v>692.23</v>
      </c>
      <c r="G141" s="303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1:26" ht="15">
      <c r="A142" s="438"/>
      <c r="B142" s="167" t="s">
        <v>1005</v>
      </c>
      <c r="C142" s="168" t="s">
        <v>96</v>
      </c>
      <c r="D142" s="168" t="s">
        <v>1088</v>
      </c>
      <c r="E142" s="168" t="s">
        <v>3794</v>
      </c>
      <c r="F142" s="169">
        <v>733.39</v>
      </c>
      <c r="G142" s="306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1:26" ht="15">
      <c r="A143" s="438"/>
      <c r="B143" s="170" t="s">
        <v>1005</v>
      </c>
      <c r="C143" s="171" t="s">
        <v>98</v>
      </c>
      <c r="D143" s="171" t="s">
        <v>1089</v>
      </c>
      <c r="E143" s="171" t="s">
        <v>3794</v>
      </c>
      <c r="F143" s="172">
        <v>774.55</v>
      </c>
      <c r="G143" s="307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1:26" ht="15">
      <c r="A144" s="438"/>
      <c r="B144" s="173" t="s">
        <v>1052</v>
      </c>
      <c r="C144" s="165" t="s">
        <v>7</v>
      </c>
      <c r="D144" s="165" t="s">
        <v>1090</v>
      </c>
      <c r="E144" s="165" t="s">
        <v>3794</v>
      </c>
      <c r="F144" s="166">
        <v>703.06</v>
      </c>
      <c r="G144" s="303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1:26" ht="15">
      <c r="A145" s="438"/>
      <c r="B145" s="167" t="s">
        <v>1052</v>
      </c>
      <c r="C145" s="168" t="s">
        <v>96</v>
      </c>
      <c r="D145" s="168" t="s">
        <v>1091</v>
      </c>
      <c r="E145" s="168" t="s">
        <v>3794</v>
      </c>
      <c r="F145" s="169">
        <v>745.3</v>
      </c>
      <c r="G145" s="306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1:26" ht="15">
      <c r="A146" s="438"/>
      <c r="B146" s="170" t="s">
        <v>1052</v>
      </c>
      <c r="C146" s="171" t="s">
        <v>98</v>
      </c>
      <c r="D146" s="171" t="s">
        <v>1092</v>
      </c>
      <c r="E146" s="171" t="s">
        <v>3794</v>
      </c>
      <c r="F146" s="172">
        <v>787.56</v>
      </c>
      <c r="G146" s="307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1:26" ht="15">
      <c r="A147" s="438"/>
      <c r="B147" s="173" t="s">
        <v>1056</v>
      </c>
      <c r="C147" s="165" t="s">
        <v>7</v>
      </c>
      <c r="D147" s="165" t="s">
        <v>1093</v>
      </c>
      <c r="E147" s="165" t="s">
        <v>3794</v>
      </c>
      <c r="F147" s="166">
        <v>713.92</v>
      </c>
      <c r="G147" s="303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1:26" ht="15">
      <c r="A148" s="438"/>
      <c r="B148" s="167" t="s">
        <v>1056</v>
      </c>
      <c r="C148" s="168" t="s">
        <v>96</v>
      </c>
      <c r="D148" s="168" t="s">
        <v>1094</v>
      </c>
      <c r="E148" s="168" t="s">
        <v>3794</v>
      </c>
      <c r="F148" s="169">
        <v>757.25</v>
      </c>
      <c r="G148" s="306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1:26" ht="15">
      <c r="A149" s="438"/>
      <c r="B149" s="170" t="s">
        <v>1056</v>
      </c>
      <c r="C149" s="171" t="s">
        <v>98</v>
      </c>
      <c r="D149" s="171" t="s">
        <v>1095</v>
      </c>
      <c r="E149" s="171" t="s">
        <v>3794</v>
      </c>
      <c r="F149" s="172">
        <v>800.54</v>
      </c>
      <c r="G149" s="307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1:26" ht="15">
      <c r="A150" s="438"/>
      <c r="B150" s="173" t="s">
        <v>1060</v>
      </c>
      <c r="C150" s="165" t="s">
        <v>7</v>
      </c>
      <c r="D150" s="165" t="s">
        <v>1096</v>
      </c>
      <c r="E150" s="165" t="s">
        <v>3794</v>
      </c>
      <c r="F150" s="166">
        <v>724.73</v>
      </c>
      <c r="G150" s="303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1:26" ht="15">
      <c r="A151" s="438"/>
      <c r="B151" s="167" t="s">
        <v>1060</v>
      </c>
      <c r="C151" s="168" t="s">
        <v>96</v>
      </c>
      <c r="D151" s="168" t="s">
        <v>1097</v>
      </c>
      <c r="E151" s="168" t="s">
        <v>3794</v>
      </c>
      <c r="F151" s="169">
        <v>769.14</v>
      </c>
      <c r="G151" s="306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1:26" ht="15">
      <c r="A152" s="438"/>
      <c r="B152" s="170" t="s">
        <v>1060</v>
      </c>
      <c r="C152" s="171" t="s">
        <v>98</v>
      </c>
      <c r="D152" s="171" t="s">
        <v>1098</v>
      </c>
      <c r="E152" s="171" t="s">
        <v>3794</v>
      </c>
      <c r="F152" s="172">
        <v>813.54</v>
      </c>
      <c r="G152" s="307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1:26" ht="15">
      <c r="A153" s="438"/>
      <c r="B153" s="173" t="s">
        <v>1013</v>
      </c>
      <c r="C153" s="165" t="s">
        <v>7</v>
      </c>
      <c r="D153" s="165" t="s">
        <v>1099</v>
      </c>
      <c r="E153" s="165" t="s">
        <v>3794</v>
      </c>
      <c r="F153" s="166">
        <v>1407.88</v>
      </c>
      <c r="G153" s="303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1:26" ht="15">
      <c r="A154" s="438"/>
      <c r="B154" s="167" t="s">
        <v>1013</v>
      </c>
      <c r="C154" s="168" t="s">
        <v>96</v>
      </c>
      <c r="D154" s="168" t="s">
        <v>1100</v>
      </c>
      <c r="E154" s="168" t="s">
        <v>3794</v>
      </c>
      <c r="F154" s="169">
        <v>1490.21</v>
      </c>
      <c r="G154" s="306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1:26" ht="15">
      <c r="A155" s="438"/>
      <c r="B155" s="170" t="s">
        <v>1013</v>
      </c>
      <c r="C155" s="171" t="s">
        <v>98</v>
      </c>
      <c r="D155" s="171" t="s">
        <v>1101</v>
      </c>
      <c r="E155" s="171" t="s">
        <v>3794</v>
      </c>
      <c r="F155" s="172">
        <v>1572.51</v>
      </c>
      <c r="G155" s="307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1:26" ht="15">
      <c r="A156" s="438"/>
      <c r="B156" s="173" t="s">
        <v>1067</v>
      </c>
      <c r="C156" s="165" t="s">
        <v>7</v>
      </c>
      <c r="D156" s="165" t="s">
        <v>1102</v>
      </c>
      <c r="E156" s="165" t="s">
        <v>3794</v>
      </c>
      <c r="F156" s="166">
        <v>1429.55</v>
      </c>
      <c r="G156" s="303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1:26" ht="15">
      <c r="A157" s="438"/>
      <c r="B157" s="167" t="s">
        <v>1067</v>
      </c>
      <c r="C157" s="168" t="s">
        <v>96</v>
      </c>
      <c r="D157" s="168" t="s">
        <v>1103</v>
      </c>
      <c r="E157" s="168" t="s">
        <v>3794</v>
      </c>
      <c r="F157" s="169">
        <v>1514.02</v>
      </c>
      <c r="G157" s="306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1:26" ht="15">
      <c r="A158" s="438"/>
      <c r="B158" s="170" t="s">
        <v>1067</v>
      </c>
      <c r="C158" s="171" t="s">
        <v>98</v>
      </c>
      <c r="D158" s="171" t="s">
        <v>1104</v>
      </c>
      <c r="E158" s="171" t="s">
        <v>3794</v>
      </c>
      <c r="F158" s="172">
        <v>1598.52</v>
      </c>
      <c r="G158" s="307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1:26" ht="15">
      <c r="A159" s="438"/>
      <c r="B159" s="173" t="s">
        <v>1071</v>
      </c>
      <c r="C159" s="165" t="s">
        <v>7</v>
      </c>
      <c r="D159" s="165" t="s">
        <v>1105</v>
      </c>
      <c r="E159" s="165" t="s">
        <v>3794</v>
      </c>
      <c r="F159" s="166">
        <v>1451.21</v>
      </c>
      <c r="G159" s="303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1:26" ht="15">
      <c r="A160" s="438"/>
      <c r="B160" s="167" t="s">
        <v>1071</v>
      </c>
      <c r="C160" s="168" t="s">
        <v>96</v>
      </c>
      <c r="D160" s="168" t="s">
        <v>1106</v>
      </c>
      <c r="E160" s="168" t="s">
        <v>3794</v>
      </c>
      <c r="F160" s="169">
        <v>1537.86</v>
      </c>
      <c r="G160" s="306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1:26" ht="15">
      <c r="A161" s="438"/>
      <c r="B161" s="170" t="s">
        <v>1071</v>
      </c>
      <c r="C161" s="171" t="s">
        <v>98</v>
      </c>
      <c r="D161" s="171" t="s">
        <v>1107</v>
      </c>
      <c r="E161" s="171" t="s">
        <v>3794</v>
      </c>
      <c r="F161" s="172">
        <v>1624.48</v>
      </c>
      <c r="G161" s="307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1:26" ht="15">
      <c r="A162" s="438"/>
      <c r="B162" s="173" t="s">
        <v>1075</v>
      </c>
      <c r="C162" s="165" t="s">
        <v>7</v>
      </c>
      <c r="D162" s="165" t="s">
        <v>1108</v>
      </c>
      <c r="E162" s="165" t="s">
        <v>3794</v>
      </c>
      <c r="F162" s="166">
        <v>1472.86</v>
      </c>
      <c r="G162" s="303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1:26" ht="15">
      <c r="A163" s="438"/>
      <c r="B163" s="167" t="s">
        <v>1075</v>
      </c>
      <c r="C163" s="168" t="s">
        <v>96</v>
      </c>
      <c r="D163" s="168" t="s">
        <v>1109</v>
      </c>
      <c r="E163" s="168" t="s">
        <v>3794</v>
      </c>
      <c r="F163" s="169">
        <v>1561.65</v>
      </c>
      <c r="G163" s="306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1:26" ht="15">
      <c r="A164" s="439"/>
      <c r="B164" s="170" t="s">
        <v>1075</v>
      </c>
      <c r="C164" s="171" t="s">
        <v>98</v>
      </c>
      <c r="D164" s="171" t="s">
        <v>1110</v>
      </c>
      <c r="E164" s="171" t="s">
        <v>3794</v>
      </c>
      <c r="F164" s="172">
        <v>1650.46</v>
      </c>
      <c r="G164" s="308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1:26" ht="15">
      <c r="A165" s="151"/>
      <c r="B165" s="150"/>
      <c r="C165" s="150"/>
      <c r="D165" s="150"/>
      <c r="E165" s="150"/>
      <c r="F165" s="259"/>
      <c r="G165" s="183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1:26" ht="15">
      <c r="A166" s="151"/>
      <c r="B166" s="150"/>
      <c r="C166" s="150"/>
      <c r="D166" s="150"/>
      <c r="E166" s="150"/>
      <c r="F166" s="259"/>
      <c r="G166" s="183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1:26" ht="15">
      <c r="A167" s="151"/>
      <c r="B167" s="150"/>
      <c r="C167" s="150"/>
      <c r="D167" s="198"/>
      <c r="E167" s="199"/>
      <c r="F167" s="200"/>
      <c r="G167" s="310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1:26" ht="15">
      <c r="A168" s="437" t="s">
        <v>1033</v>
      </c>
      <c r="B168" s="187" t="s">
        <v>20</v>
      </c>
      <c r="C168" s="440" t="s">
        <v>7</v>
      </c>
      <c r="D168" s="447"/>
      <c r="E168" s="187" t="s">
        <v>4</v>
      </c>
      <c r="F168" s="261" t="s">
        <v>5</v>
      </c>
      <c r="G168" s="26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1:26" ht="15">
      <c r="A169" s="438"/>
      <c r="B169" s="160" t="s">
        <v>21</v>
      </c>
      <c r="C169" s="442" t="s">
        <v>1034</v>
      </c>
      <c r="D169" s="447"/>
      <c r="E169" s="179"/>
      <c r="F169" s="162">
        <v>62</v>
      </c>
      <c r="G169" s="157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1:26" ht="15">
      <c r="A170" s="438"/>
      <c r="B170" s="160" t="s">
        <v>23</v>
      </c>
      <c r="C170" s="442" t="s">
        <v>1035</v>
      </c>
      <c r="D170" s="447"/>
      <c r="E170" s="179"/>
      <c r="F170" s="162">
        <v>62</v>
      </c>
      <c r="G170" s="157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1:26" ht="15">
      <c r="A171" s="438"/>
      <c r="B171" s="160" t="s">
        <v>25</v>
      </c>
      <c r="C171" s="442" t="s">
        <v>1036</v>
      </c>
      <c r="D171" s="447"/>
      <c r="E171" s="179"/>
      <c r="F171" s="162">
        <v>62</v>
      </c>
      <c r="G171" s="157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1:26" ht="15">
      <c r="A172" s="438"/>
      <c r="B172" s="160" t="s">
        <v>27</v>
      </c>
      <c r="C172" s="442" t="s">
        <v>1037</v>
      </c>
      <c r="D172" s="447"/>
      <c r="E172" s="179"/>
      <c r="F172" s="162">
        <v>62</v>
      </c>
      <c r="G172" s="157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  <row r="173" spans="1:26" ht="15">
      <c r="A173" s="438"/>
      <c r="B173" s="160" t="s">
        <v>29</v>
      </c>
      <c r="C173" s="442" t="s">
        <v>1038</v>
      </c>
      <c r="D173" s="447"/>
      <c r="E173" s="179"/>
      <c r="F173" s="162">
        <v>62</v>
      </c>
      <c r="G173" s="157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</row>
    <row r="174" spans="1:26" ht="15">
      <c r="A174" s="438"/>
      <c r="B174" s="160" t="s">
        <v>31</v>
      </c>
      <c r="C174" s="442" t="s">
        <v>1039</v>
      </c>
      <c r="D174" s="447"/>
      <c r="E174" s="179"/>
      <c r="F174" s="162">
        <v>200</v>
      </c>
      <c r="G174" s="157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</row>
    <row r="175" spans="1:26" ht="15">
      <c r="A175" s="439"/>
      <c r="B175" s="160" t="s">
        <v>33</v>
      </c>
      <c r="C175" s="442" t="s">
        <v>1040</v>
      </c>
      <c r="D175" s="447"/>
      <c r="E175" s="179"/>
      <c r="F175" s="162">
        <v>200</v>
      </c>
      <c r="G175" s="157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</row>
    <row r="176" spans="1:26" ht="15">
      <c r="A176" s="151"/>
      <c r="B176" s="181"/>
      <c r="C176" s="182"/>
      <c r="D176" s="183"/>
      <c r="E176" s="184"/>
      <c r="F176" s="185"/>
      <c r="G176" s="310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</row>
    <row r="177" spans="1:26" ht="15">
      <c r="A177" s="151"/>
      <c r="B177" s="181"/>
      <c r="C177" s="182"/>
      <c r="D177" s="183"/>
      <c r="E177" s="184"/>
      <c r="F177" s="185"/>
      <c r="G177" s="310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</row>
    <row r="178" spans="1:26" ht="15">
      <c r="A178" s="151"/>
      <c r="B178" s="182"/>
      <c r="C178" s="182"/>
      <c r="D178" s="183"/>
      <c r="E178" s="184"/>
      <c r="F178" s="185"/>
      <c r="G178" s="310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</row>
    <row r="179" spans="1:26" ht="15">
      <c r="A179" s="437" t="s">
        <v>1033</v>
      </c>
      <c r="B179" s="187" t="s">
        <v>20</v>
      </c>
      <c r="C179" s="440" t="s">
        <v>96</v>
      </c>
      <c r="D179" s="447"/>
      <c r="E179" s="187" t="s">
        <v>4</v>
      </c>
      <c r="F179" s="261" t="s">
        <v>5</v>
      </c>
      <c r="G179" s="26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</row>
    <row r="180" spans="1:26" ht="15">
      <c r="A180" s="438"/>
      <c r="B180" s="175" t="s">
        <v>21</v>
      </c>
      <c r="C180" s="445" t="s">
        <v>1111</v>
      </c>
      <c r="D180" s="447"/>
      <c r="E180" s="175"/>
      <c r="F180" s="197">
        <v>68.2</v>
      </c>
      <c r="G180" s="197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</row>
    <row r="181" spans="1:26" ht="15">
      <c r="A181" s="438"/>
      <c r="B181" s="175" t="s">
        <v>23</v>
      </c>
      <c r="C181" s="445" t="s">
        <v>1113</v>
      </c>
      <c r="D181" s="447"/>
      <c r="E181" s="175"/>
      <c r="F181" s="197">
        <v>68.2</v>
      </c>
      <c r="G181" s="197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</row>
    <row r="182" spans="1:26" ht="15">
      <c r="A182" s="438"/>
      <c r="B182" s="175" t="s">
        <v>25</v>
      </c>
      <c r="C182" s="445" t="s">
        <v>1115</v>
      </c>
      <c r="D182" s="447"/>
      <c r="E182" s="175"/>
      <c r="F182" s="197">
        <v>68.2</v>
      </c>
      <c r="G182" s="197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</row>
    <row r="183" spans="1:26" ht="15">
      <c r="A183" s="438"/>
      <c r="B183" s="175" t="s">
        <v>27</v>
      </c>
      <c r="C183" s="445" t="s">
        <v>1117</v>
      </c>
      <c r="D183" s="447"/>
      <c r="E183" s="175"/>
      <c r="F183" s="197">
        <v>68.2</v>
      </c>
      <c r="G183" s="197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</row>
    <row r="184" spans="1:26" ht="15">
      <c r="A184" s="438"/>
      <c r="B184" s="175" t="s">
        <v>29</v>
      </c>
      <c r="C184" s="445" t="s">
        <v>1119</v>
      </c>
      <c r="D184" s="447"/>
      <c r="E184" s="175"/>
      <c r="F184" s="197">
        <v>68.2</v>
      </c>
      <c r="G184" s="197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</row>
    <row r="185" spans="1:26" ht="15">
      <c r="A185" s="438"/>
      <c r="B185" s="175" t="s">
        <v>31</v>
      </c>
      <c r="C185" s="445" t="s">
        <v>1121</v>
      </c>
      <c r="D185" s="447"/>
      <c r="E185" s="175"/>
      <c r="F185" s="197">
        <v>220</v>
      </c>
      <c r="G185" s="197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</row>
    <row r="186" spans="1:26" ht="15">
      <c r="A186" s="439"/>
      <c r="B186" s="175" t="s">
        <v>33</v>
      </c>
      <c r="C186" s="445" t="s">
        <v>1123</v>
      </c>
      <c r="D186" s="447"/>
      <c r="E186" s="175"/>
      <c r="F186" s="197">
        <v>220</v>
      </c>
      <c r="G186" s="197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</row>
    <row r="187" spans="1:26" ht="15">
      <c r="A187" s="151"/>
      <c r="B187" s="181"/>
      <c r="C187" s="182"/>
      <c r="D187" s="183"/>
      <c r="E187" s="184"/>
      <c r="F187" s="185"/>
      <c r="G187" s="310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</row>
    <row r="188" spans="1:26" ht="15">
      <c r="A188" s="151"/>
      <c r="B188" s="181"/>
      <c r="C188" s="182"/>
      <c r="D188" s="183"/>
      <c r="E188" s="184"/>
      <c r="F188" s="185"/>
      <c r="G188" s="310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</row>
    <row r="189" spans="1:26" ht="15">
      <c r="A189" s="151"/>
      <c r="B189" s="182"/>
      <c r="C189" s="182"/>
      <c r="D189" s="183"/>
      <c r="E189" s="184"/>
      <c r="F189" s="185"/>
      <c r="G189" s="310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</row>
    <row r="190" spans="1:26" ht="15" customHeight="1">
      <c r="A190" s="437" t="s">
        <v>1033</v>
      </c>
      <c r="B190" s="187" t="s">
        <v>20</v>
      </c>
      <c r="C190" s="187" t="s">
        <v>98</v>
      </c>
      <c r="D190" s="187" t="s">
        <v>98</v>
      </c>
      <c r="E190" s="187" t="s">
        <v>4</v>
      </c>
      <c r="F190" s="261" t="s">
        <v>5</v>
      </c>
      <c r="G190" s="26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</row>
    <row r="191" spans="1:26" ht="15">
      <c r="A191" s="438"/>
      <c r="B191" s="188" t="s">
        <v>21</v>
      </c>
      <c r="C191" s="446" t="s">
        <v>1112</v>
      </c>
      <c r="D191" s="446"/>
      <c r="E191" s="188"/>
      <c r="F191" s="248">
        <v>74.400000000000006</v>
      </c>
      <c r="G191" s="248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</row>
    <row r="192" spans="1:26" ht="15">
      <c r="A192" s="438"/>
      <c r="B192" s="188" t="s">
        <v>23</v>
      </c>
      <c r="C192" s="448" t="s">
        <v>1114</v>
      </c>
      <c r="D192" s="449"/>
      <c r="E192" s="190"/>
      <c r="F192" s="248">
        <v>74.400000000000006</v>
      </c>
      <c r="G192" s="248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</row>
    <row r="193" spans="1:27" ht="15">
      <c r="A193" s="438"/>
      <c r="B193" s="188" t="s">
        <v>25</v>
      </c>
      <c r="C193" s="450" t="s">
        <v>1116</v>
      </c>
      <c r="D193" s="451"/>
      <c r="E193" s="189"/>
      <c r="F193" s="248">
        <v>74.400000000000006</v>
      </c>
      <c r="G193" s="248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</row>
    <row r="194" spans="1:27" ht="15">
      <c r="A194" s="438"/>
      <c r="B194" s="188" t="s">
        <v>27</v>
      </c>
      <c r="C194" s="450" t="s">
        <v>1118</v>
      </c>
      <c r="D194" s="451"/>
      <c r="E194" s="189"/>
      <c r="F194" s="248">
        <v>74.400000000000006</v>
      </c>
      <c r="G194" s="248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</row>
    <row r="195" spans="1:27" ht="15">
      <c r="A195" s="438"/>
      <c r="B195" s="188" t="s">
        <v>29</v>
      </c>
      <c r="C195" s="450" t="s">
        <v>1120</v>
      </c>
      <c r="D195" s="451"/>
      <c r="E195" s="189"/>
      <c r="F195" s="248">
        <v>74.400000000000006</v>
      </c>
      <c r="G195" s="248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</row>
    <row r="196" spans="1:27" ht="15">
      <c r="A196" s="438"/>
      <c r="B196" s="358" t="s">
        <v>31</v>
      </c>
      <c r="C196" s="452" t="s">
        <v>1122</v>
      </c>
      <c r="D196" s="453"/>
      <c r="E196" s="359"/>
      <c r="F196" s="360">
        <v>240</v>
      </c>
      <c r="G196" s="360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</row>
    <row r="197" spans="1:27" ht="15">
      <c r="A197" s="439"/>
      <c r="B197" s="188" t="s">
        <v>33</v>
      </c>
      <c r="C197" s="446" t="s">
        <v>1124</v>
      </c>
      <c r="D197" s="446"/>
      <c r="E197" s="188"/>
      <c r="F197" s="205">
        <v>240</v>
      </c>
      <c r="G197" s="205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</row>
    <row r="198" spans="1:27" ht="15">
      <c r="A198" s="151"/>
      <c r="B198" s="181"/>
      <c r="C198" s="150"/>
      <c r="D198" s="198"/>
      <c r="E198" s="199"/>
      <c r="F198" s="200"/>
      <c r="G198" s="310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</row>
    <row r="199" spans="1:27" ht="15">
      <c r="A199" s="151"/>
      <c r="B199" s="150"/>
      <c r="C199" s="150"/>
      <c r="D199" s="150"/>
      <c r="E199" s="150"/>
      <c r="F199" s="259"/>
      <c r="G199" s="183"/>
      <c r="H199" s="150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</row>
    <row r="200" spans="1:27" ht="26.25">
      <c r="A200" s="454" t="s">
        <v>1125</v>
      </c>
      <c r="B200" s="454"/>
      <c r="C200" s="454"/>
      <c r="D200" s="454"/>
      <c r="E200" s="148"/>
      <c r="F200" s="284"/>
      <c r="G200" s="183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</row>
    <row r="201" spans="1:27" ht="15">
      <c r="A201" s="437" t="s">
        <v>1126</v>
      </c>
      <c r="B201" s="187" t="s">
        <v>1</v>
      </c>
      <c r="C201" s="187" t="s">
        <v>2</v>
      </c>
      <c r="D201" s="187" t="s">
        <v>3</v>
      </c>
      <c r="E201" s="187" t="s">
        <v>4</v>
      </c>
      <c r="F201" s="261" t="s">
        <v>5</v>
      </c>
      <c r="G201" s="26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</row>
    <row r="202" spans="1:27" ht="15">
      <c r="A202" s="438"/>
      <c r="B202" s="156" t="s">
        <v>6</v>
      </c>
      <c r="C202" s="156" t="s">
        <v>7</v>
      </c>
      <c r="D202" s="156" t="s">
        <v>1127</v>
      </c>
      <c r="E202" s="156" t="s">
        <v>3794</v>
      </c>
      <c r="F202" s="157">
        <v>244</v>
      </c>
      <c r="G202" s="157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</row>
    <row r="203" spans="1:27" ht="15">
      <c r="A203" s="438"/>
      <c r="B203" s="156" t="s">
        <v>9</v>
      </c>
      <c r="C203" s="156" t="s">
        <v>7</v>
      </c>
      <c r="D203" s="156" t="s">
        <v>1128</v>
      </c>
      <c r="E203" s="156" t="s">
        <v>3794</v>
      </c>
      <c r="F203" s="157">
        <v>304</v>
      </c>
      <c r="G203" s="157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</row>
    <row r="204" spans="1:27" ht="15">
      <c r="A204" s="438"/>
      <c r="B204" s="156" t="s">
        <v>1129</v>
      </c>
      <c r="C204" s="156" t="s">
        <v>7</v>
      </c>
      <c r="D204" s="156" t="s">
        <v>1130</v>
      </c>
      <c r="E204" s="156" t="s">
        <v>3794</v>
      </c>
      <c r="F204" s="157">
        <v>721.83</v>
      </c>
      <c r="G204" s="157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</row>
    <row r="205" spans="1:27" ht="15">
      <c r="A205" s="438"/>
      <c r="B205" s="156" t="s">
        <v>111</v>
      </c>
      <c r="C205" s="156" t="s">
        <v>7</v>
      </c>
      <c r="D205" s="156" t="s">
        <v>1131</v>
      </c>
      <c r="E205" s="156" t="s">
        <v>3794</v>
      </c>
      <c r="F205" s="157">
        <v>741.81</v>
      </c>
      <c r="G205" s="157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</row>
    <row r="206" spans="1:27" ht="15">
      <c r="A206" s="438"/>
      <c r="B206" s="156" t="s">
        <v>1132</v>
      </c>
      <c r="C206" s="156" t="s">
        <v>7</v>
      </c>
      <c r="D206" s="156" t="s">
        <v>1133</v>
      </c>
      <c r="E206" s="156" t="s">
        <v>3794</v>
      </c>
      <c r="F206" s="157">
        <v>1467.05</v>
      </c>
      <c r="G206" s="157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</row>
    <row r="207" spans="1:27" ht="15">
      <c r="A207" s="439"/>
      <c r="B207" s="156" t="s">
        <v>127</v>
      </c>
      <c r="C207" s="156" t="s">
        <v>7</v>
      </c>
      <c r="D207" s="156" t="s">
        <v>1134</v>
      </c>
      <c r="E207" s="156" t="s">
        <v>3794</v>
      </c>
      <c r="F207" s="157">
        <v>1506.97</v>
      </c>
      <c r="G207" s="157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</row>
    <row r="208" spans="1:27" ht="15">
      <c r="A208" s="151"/>
      <c r="B208" s="150"/>
      <c r="C208" s="150"/>
      <c r="D208" s="150"/>
      <c r="E208" s="150"/>
      <c r="F208" s="259"/>
      <c r="G208" s="183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</row>
    <row r="209" spans="1:26" ht="15">
      <c r="A209" s="151"/>
      <c r="B209" s="150"/>
      <c r="C209" s="150"/>
      <c r="D209" s="198"/>
      <c r="E209" s="150"/>
      <c r="F209" s="259"/>
      <c r="G209" s="183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</row>
    <row r="210" spans="1:26" ht="15">
      <c r="A210" s="437" t="s">
        <v>42</v>
      </c>
      <c r="B210" s="187" t="s">
        <v>20</v>
      </c>
      <c r="C210" s="440" t="s">
        <v>7</v>
      </c>
      <c r="D210" s="441"/>
      <c r="E210" s="187" t="s">
        <v>4</v>
      </c>
      <c r="F210" s="261" t="s">
        <v>5</v>
      </c>
      <c r="G210" s="26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</row>
    <row r="211" spans="1:26" ht="15">
      <c r="A211" s="438"/>
      <c r="B211" s="160" t="s">
        <v>21</v>
      </c>
      <c r="C211" s="442" t="s">
        <v>43</v>
      </c>
      <c r="D211" s="441"/>
      <c r="E211" s="161"/>
      <c r="F211" s="162">
        <v>55.11</v>
      </c>
      <c r="G211" s="157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</row>
    <row r="212" spans="1:26" ht="15">
      <c r="A212" s="438"/>
      <c r="B212" s="160" t="s">
        <v>23</v>
      </c>
      <c r="C212" s="442" t="s">
        <v>44</v>
      </c>
      <c r="D212" s="441"/>
      <c r="E212" s="161"/>
      <c r="F212" s="162">
        <v>55.11</v>
      </c>
      <c r="G212" s="157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</row>
    <row r="213" spans="1:26" ht="15">
      <c r="A213" s="438"/>
      <c r="B213" s="160" t="s">
        <v>25</v>
      </c>
      <c r="C213" s="442" t="s">
        <v>45</v>
      </c>
      <c r="D213" s="441"/>
      <c r="E213" s="161"/>
      <c r="F213" s="162">
        <v>55.11</v>
      </c>
      <c r="G213" s="157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</row>
    <row r="214" spans="1:26" ht="15">
      <c r="A214" s="438"/>
      <c r="B214" s="160" t="s">
        <v>27</v>
      </c>
      <c r="C214" s="442" t="s">
        <v>46</v>
      </c>
      <c r="D214" s="441"/>
      <c r="E214" s="161"/>
      <c r="F214" s="162">
        <v>55.11</v>
      </c>
      <c r="G214" s="157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</row>
    <row r="215" spans="1:26" ht="15">
      <c r="A215" s="438"/>
      <c r="B215" s="160" t="s">
        <v>29</v>
      </c>
      <c r="C215" s="442" t="s">
        <v>47</v>
      </c>
      <c r="D215" s="441"/>
      <c r="E215" s="161"/>
      <c r="F215" s="162">
        <v>55.11</v>
      </c>
      <c r="G215" s="157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</row>
    <row r="216" spans="1:26" ht="15">
      <c r="A216" s="438"/>
      <c r="B216" s="160" t="s">
        <v>31</v>
      </c>
      <c r="C216" s="442" t="s">
        <v>48</v>
      </c>
      <c r="D216" s="441"/>
      <c r="E216" s="161"/>
      <c r="F216" s="162">
        <v>175</v>
      </c>
      <c r="G216" s="157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</row>
    <row r="217" spans="1:26" ht="15">
      <c r="A217" s="439"/>
      <c r="B217" s="160" t="s">
        <v>33</v>
      </c>
      <c r="C217" s="442" t="s">
        <v>49</v>
      </c>
      <c r="D217" s="441"/>
      <c r="E217" s="161"/>
      <c r="F217" s="162">
        <v>175</v>
      </c>
      <c r="G217" s="157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</row>
    <row r="218" spans="1:26" ht="15">
      <c r="A218" s="151"/>
      <c r="B218" s="181"/>
      <c r="C218" s="150"/>
      <c r="D218" s="198"/>
      <c r="E218" s="150"/>
      <c r="F218" s="259"/>
      <c r="G218" s="183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</row>
    <row r="219" spans="1:26" ht="15">
      <c r="A219" s="151"/>
      <c r="B219" s="181"/>
      <c r="C219" s="150"/>
      <c r="D219" s="198"/>
      <c r="E219" s="150"/>
      <c r="F219" s="259"/>
      <c r="G219" s="183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</row>
    <row r="220" spans="1:26" ht="15">
      <c r="A220" s="151"/>
      <c r="B220" s="181"/>
      <c r="C220" s="150"/>
      <c r="D220" s="198"/>
      <c r="E220" s="150"/>
      <c r="F220" s="259"/>
      <c r="G220" s="183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</row>
    <row r="221" spans="1:26" ht="15">
      <c r="A221" s="151"/>
      <c r="B221" s="181"/>
      <c r="C221" s="150"/>
      <c r="D221" s="198"/>
      <c r="E221" s="150"/>
      <c r="F221" s="259"/>
      <c r="G221" s="183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</row>
    <row r="222" spans="1:26" ht="15">
      <c r="A222" s="151"/>
      <c r="B222" s="181"/>
      <c r="C222" s="150"/>
      <c r="D222" s="198"/>
      <c r="E222" s="150"/>
      <c r="F222" s="259"/>
      <c r="G222" s="183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</row>
    <row r="223" spans="1:26" ht="15">
      <c r="A223" s="151"/>
      <c r="B223" s="181"/>
      <c r="C223" s="150"/>
      <c r="D223" s="198"/>
      <c r="E223" s="150"/>
      <c r="F223" s="259"/>
      <c r="G223" s="183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15">
      <c r="A224" s="151"/>
      <c r="B224" s="181"/>
      <c r="C224" s="150"/>
      <c r="D224" s="198"/>
      <c r="E224" s="150"/>
      <c r="F224" s="259"/>
      <c r="G224" s="183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</row>
    <row r="225" spans="1:26" ht="15">
      <c r="A225" s="151"/>
      <c r="B225" s="181"/>
      <c r="C225" s="150"/>
      <c r="D225" s="198"/>
      <c r="E225" s="150"/>
      <c r="F225" s="259"/>
      <c r="G225" s="183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</row>
    <row r="226" spans="1:26" ht="15">
      <c r="A226" s="151"/>
      <c r="B226" s="181"/>
      <c r="C226" s="150"/>
      <c r="D226" s="198"/>
      <c r="E226" s="150"/>
      <c r="F226" s="259"/>
      <c r="G226" s="183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</row>
    <row r="227" spans="1:26" ht="15">
      <c r="A227" s="151"/>
      <c r="B227" s="181"/>
      <c r="C227" s="150"/>
      <c r="D227" s="198"/>
      <c r="E227" s="150"/>
      <c r="F227" s="259"/>
      <c r="G227" s="183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</row>
    <row r="228" spans="1:26" ht="15">
      <c r="A228" s="151"/>
      <c r="B228" s="181"/>
      <c r="C228" s="150"/>
      <c r="D228" s="198"/>
      <c r="E228" s="150"/>
      <c r="F228" s="259"/>
      <c r="G228" s="183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</row>
    <row r="229" spans="1:26" ht="15">
      <c r="A229" s="151"/>
      <c r="B229" s="181"/>
      <c r="C229" s="150"/>
      <c r="D229" s="198"/>
      <c r="E229" s="150"/>
      <c r="F229" s="259"/>
      <c r="G229" s="183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</row>
    <row r="230" spans="1:26" ht="15">
      <c r="A230" s="151"/>
      <c r="B230" s="181"/>
      <c r="C230" s="150"/>
      <c r="D230" s="198"/>
      <c r="E230" s="150"/>
      <c r="F230" s="259"/>
      <c r="G230" s="183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</row>
    <row r="231" spans="1:26" ht="15">
      <c r="A231" s="151"/>
      <c r="B231" s="150"/>
      <c r="C231" s="150"/>
      <c r="D231" s="150"/>
      <c r="E231" s="150"/>
      <c r="F231" s="259"/>
      <c r="G231" s="183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</row>
    <row r="232" spans="1:26" ht="15">
      <c r="A232" s="151"/>
      <c r="B232" s="150"/>
      <c r="C232" s="150"/>
      <c r="D232" s="150"/>
      <c r="E232" s="150"/>
      <c r="F232" s="259"/>
      <c r="G232" s="183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</row>
    <row r="233" spans="1:26" ht="26.25">
      <c r="A233" s="435" t="s">
        <v>1135</v>
      </c>
      <c r="B233" s="436"/>
      <c r="C233" s="436"/>
      <c r="D233" s="436"/>
      <c r="E233" s="148"/>
      <c r="F233" s="284"/>
      <c r="G233" s="183"/>
      <c r="H233" s="148"/>
      <c r="I233" s="148"/>
      <c r="J233" s="148"/>
      <c r="K233" s="148"/>
      <c r="L233" s="148"/>
      <c r="M233" s="148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</row>
    <row r="234" spans="1:26" ht="15">
      <c r="A234" s="437" t="s">
        <v>1136</v>
      </c>
      <c r="B234" s="187" t="s">
        <v>1</v>
      </c>
      <c r="C234" s="187" t="s">
        <v>2</v>
      </c>
      <c r="D234" s="187" t="s">
        <v>3</v>
      </c>
      <c r="E234" s="187" t="s">
        <v>4</v>
      </c>
      <c r="F234" s="261" t="s">
        <v>5</v>
      </c>
      <c r="G234" s="261"/>
      <c r="H234" s="191"/>
      <c r="I234" s="192"/>
      <c r="J234" s="193"/>
      <c r="K234" s="194"/>
      <c r="L234" s="193"/>
      <c r="M234" s="194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</row>
    <row r="235" spans="1:26" ht="15">
      <c r="A235" s="438"/>
      <c r="B235" s="156" t="s">
        <v>6</v>
      </c>
      <c r="C235" s="156" t="s">
        <v>7</v>
      </c>
      <c r="D235" s="156" t="s">
        <v>1137</v>
      </c>
      <c r="E235" s="156" t="s">
        <v>3794</v>
      </c>
      <c r="F235" s="157">
        <v>263</v>
      </c>
      <c r="G235" s="157"/>
      <c r="H235" s="191"/>
      <c r="I235" s="181"/>
      <c r="J235" s="195"/>
      <c r="K235" s="195"/>
      <c r="L235" s="195"/>
      <c r="M235" s="195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</row>
    <row r="236" spans="1:26" ht="15">
      <c r="A236" s="438"/>
      <c r="B236" s="156" t="s">
        <v>9</v>
      </c>
      <c r="C236" s="156" t="s">
        <v>7</v>
      </c>
      <c r="D236" s="156" t="s">
        <v>1138</v>
      </c>
      <c r="E236" s="156" t="s">
        <v>3794</v>
      </c>
      <c r="F236" s="157">
        <v>346</v>
      </c>
      <c r="G236" s="157"/>
      <c r="H236" s="191"/>
      <c r="I236" s="181"/>
      <c r="J236" s="195"/>
      <c r="K236" s="195"/>
      <c r="L236" s="195"/>
      <c r="M236" s="195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</row>
    <row r="237" spans="1:26" ht="15">
      <c r="A237" s="438"/>
      <c r="B237" s="156" t="s">
        <v>1129</v>
      </c>
      <c r="C237" s="156" t="s">
        <v>7</v>
      </c>
      <c r="D237" s="156" t="s">
        <v>1139</v>
      </c>
      <c r="E237" s="156" t="s">
        <v>3794</v>
      </c>
      <c r="F237" s="157">
        <v>728.41</v>
      </c>
      <c r="G237" s="157"/>
      <c r="H237" s="191"/>
      <c r="I237" s="181"/>
      <c r="J237" s="195"/>
      <c r="K237" s="195"/>
      <c r="L237" s="195"/>
      <c r="M237" s="195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</row>
    <row r="238" spans="1:26" ht="15">
      <c r="A238" s="438"/>
      <c r="B238" s="156" t="s">
        <v>111</v>
      </c>
      <c r="C238" s="156" t="s">
        <v>7</v>
      </c>
      <c r="D238" s="156" t="s">
        <v>1140</v>
      </c>
      <c r="E238" s="156" t="s">
        <v>3794</v>
      </c>
      <c r="F238" s="157">
        <v>748.13</v>
      </c>
      <c r="G238" s="157"/>
      <c r="H238" s="191"/>
      <c r="I238" s="181"/>
      <c r="J238" s="195"/>
      <c r="K238" s="195"/>
      <c r="L238" s="195"/>
      <c r="M238" s="195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</row>
    <row r="239" spans="1:26" ht="15">
      <c r="A239" s="438"/>
      <c r="B239" s="156" t="s">
        <v>1132</v>
      </c>
      <c r="C239" s="156" t="s">
        <v>7</v>
      </c>
      <c r="D239" s="156" t="s">
        <v>1141</v>
      </c>
      <c r="E239" s="156" t="s">
        <v>3794</v>
      </c>
      <c r="F239" s="157">
        <v>1480.25</v>
      </c>
      <c r="G239" s="157"/>
      <c r="H239" s="191"/>
      <c r="I239" s="181"/>
      <c r="J239" s="195"/>
      <c r="K239" s="195"/>
      <c r="L239" s="195"/>
      <c r="M239" s="195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</row>
    <row r="240" spans="1:26" ht="15">
      <c r="A240" s="439"/>
      <c r="B240" s="156" t="s">
        <v>127</v>
      </c>
      <c r="C240" s="156" t="s">
        <v>7</v>
      </c>
      <c r="D240" s="156" t="s">
        <v>1142</v>
      </c>
      <c r="E240" s="156" t="s">
        <v>3794</v>
      </c>
      <c r="F240" s="157">
        <v>1519.66</v>
      </c>
      <c r="G240" s="157"/>
      <c r="H240" s="191"/>
      <c r="I240" s="181"/>
      <c r="J240" s="195"/>
      <c r="K240" s="195"/>
      <c r="L240" s="195"/>
      <c r="M240" s="195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</row>
    <row r="241" spans="1:26" ht="15">
      <c r="A241" s="202"/>
      <c r="B241" s="203"/>
      <c r="C241" s="203"/>
      <c r="D241" s="203"/>
      <c r="E241" s="203"/>
      <c r="F241" s="204"/>
      <c r="G241" s="204"/>
      <c r="H241" s="191"/>
      <c r="I241" s="181"/>
      <c r="J241" s="195"/>
      <c r="K241" s="195"/>
      <c r="L241" s="195"/>
      <c r="M241" s="195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</row>
    <row r="242" spans="1:26" ht="15">
      <c r="A242" s="202"/>
      <c r="B242" s="203"/>
      <c r="C242" s="203"/>
      <c r="D242" s="203"/>
      <c r="E242" s="203"/>
      <c r="F242" s="204"/>
      <c r="G242" s="204"/>
      <c r="H242" s="191"/>
      <c r="I242" s="181"/>
      <c r="J242" s="195"/>
      <c r="K242" s="195"/>
      <c r="L242" s="195"/>
      <c r="M242" s="195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</row>
    <row r="243" spans="1:26" ht="15">
      <c r="A243" s="151"/>
      <c r="B243" s="150"/>
      <c r="C243" s="150"/>
      <c r="D243" s="150"/>
      <c r="E243" s="150"/>
      <c r="F243" s="259"/>
      <c r="G243" s="183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</row>
    <row r="244" spans="1:26" ht="15">
      <c r="A244" s="151"/>
      <c r="B244" s="150"/>
      <c r="C244" s="150"/>
      <c r="D244" s="198"/>
      <c r="E244" s="150"/>
      <c r="F244" s="259"/>
      <c r="G244" s="183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</row>
    <row r="245" spans="1:26" ht="15">
      <c r="A245" s="437" t="s">
        <v>1033</v>
      </c>
      <c r="B245" s="187" t="s">
        <v>20</v>
      </c>
      <c r="C245" s="440" t="s">
        <v>7</v>
      </c>
      <c r="D245" s="441"/>
      <c r="E245" s="187" t="s">
        <v>4</v>
      </c>
      <c r="F245" s="261" t="s">
        <v>5</v>
      </c>
      <c r="G245" s="261"/>
      <c r="H245" s="193"/>
      <c r="I245" s="194"/>
      <c r="J245" s="193"/>
      <c r="K245" s="194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</row>
    <row r="246" spans="1:26" ht="15">
      <c r="A246" s="438"/>
      <c r="B246" s="160" t="s">
        <v>21</v>
      </c>
      <c r="C246" s="442" t="s">
        <v>1034</v>
      </c>
      <c r="D246" s="441"/>
      <c r="E246" s="196"/>
      <c r="F246" s="162">
        <v>62</v>
      </c>
      <c r="G246" s="157"/>
      <c r="H246" s="195"/>
      <c r="I246" s="195"/>
      <c r="J246" s="195"/>
      <c r="K246" s="195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</row>
    <row r="247" spans="1:26" ht="15">
      <c r="A247" s="438"/>
      <c r="B247" s="160" t="s">
        <v>23</v>
      </c>
      <c r="C247" s="442" t="s">
        <v>1035</v>
      </c>
      <c r="D247" s="441"/>
      <c r="E247" s="196"/>
      <c r="F247" s="162">
        <v>62</v>
      </c>
      <c r="G247" s="157"/>
      <c r="H247" s="195"/>
      <c r="I247" s="195"/>
      <c r="J247" s="195"/>
      <c r="K247" s="195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</row>
    <row r="248" spans="1:26" ht="15">
      <c r="A248" s="438"/>
      <c r="B248" s="160" t="s">
        <v>25</v>
      </c>
      <c r="C248" s="442" t="s">
        <v>1036</v>
      </c>
      <c r="D248" s="441"/>
      <c r="E248" s="196"/>
      <c r="F248" s="162">
        <v>62</v>
      </c>
      <c r="G248" s="157"/>
      <c r="H248" s="195"/>
      <c r="I248" s="195"/>
      <c r="J248" s="195"/>
      <c r="K248" s="195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</row>
    <row r="249" spans="1:26" ht="15">
      <c r="A249" s="438"/>
      <c r="B249" s="160" t="s">
        <v>27</v>
      </c>
      <c r="C249" s="442" t="s">
        <v>1037</v>
      </c>
      <c r="D249" s="441"/>
      <c r="E249" s="196"/>
      <c r="F249" s="162">
        <v>62</v>
      </c>
      <c r="G249" s="157"/>
      <c r="H249" s="195"/>
      <c r="I249" s="195"/>
      <c r="J249" s="195"/>
      <c r="K249" s="195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</row>
    <row r="250" spans="1:26" ht="15">
      <c r="A250" s="438"/>
      <c r="B250" s="160" t="s">
        <v>29</v>
      </c>
      <c r="C250" s="442" t="s">
        <v>1038</v>
      </c>
      <c r="D250" s="441"/>
      <c r="E250" s="196"/>
      <c r="F250" s="162">
        <v>62</v>
      </c>
      <c r="G250" s="157"/>
      <c r="H250" s="195"/>
      <c r="I250" s="195"/>
      <c r="J250" s="195"/>
      <c r="K250" s="195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</row>
    <row r="251" spans="1:26" ht="15">
      <c r="A251" s="438"/>
      <c r="B251" s="160" t="s">
        <v>31</v>
      </c>
      <c r="C251" s="442" t="s">
        <v>1039</v>
      </c>
      <c r="D251" s="441"/>
      <c r="E251" s="196"/>
      <c r="F251" s="162">
        <v>200</v>
      </c>
      <c r="G251" s="157"/>
      <c r="H251" s="195"/>
      <c r="I251" s="195"/>
      <c r="J251" s="195"/>
      <c r="K251" s="195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</row>
    <row r="252" spans="1:26" ht="15">
      <c r="A252" s="439"/>
      <c r="B252" s="160" t="s">
        <v>33</v>
      </c>
      <c r="C252" s="442" t="s">
        <v>1040</v>
      </c>
      <c r="D252" s="441"/>
      <c r="E252" s="196"/>
      <c r="F252" s="162">
        <v>200</v>
      </c>
      <c r="G252" s="157"/>
      <c r="H252" s="195"/>
      <c r="I252" s="195"/>
      <c r="J252" s="195"/>
      <c r="K252" s="195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</row>
    <row r="253" spans="1:26" ht="15">
      <c r="A253" s="151"/>
      <c r="B253" s="181"/>
      <c r="C253" s="150"/>
      <c r="D253" s="198"/>
      <c r="E253" s="150"/>
      <c r="F253" s="259"/>
      <c r="G253" s="183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</row>
    <row r="254" spans="1:26" ht="15">
      <c r="A254" s="151"/>
      <c r="B254" s="150"/>
      <c r="C254" s="150"/>
      <c r="D254" s="150"/>
      <c r="E254" s="150"/>
      <c r="F254" s="259"/>
      <c r="G254" s="183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</row>
    <row r="255" spans="1:26" ht="15">
      <c r="A255" s="151"/>
      <c r="B255" s="150"/>
      <c r="C255" s="150"/>
      <c r="D255" s="150"/>
      <c r="E255" s="150"/>
      <c r="F255" s="259"/>
      <c r="G255" s="183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</row>
    <row r="256" spans="1:26" ht="15">
      <c r="A256" s="151"/>
      <c r="B256" s="150"/>
      <c r="C256" s="150"/>
      <c r="D256" s="150"/>
      <c r="E256" s="150"/>
      <c r="F256" s="259"/>
      <c r="G256" s="183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</row>
    <row r="257" spans="1:26" ht="15">
      <c r="A257" s="151"/>
      <c r="B257" s="150"/>
      <c r="C257" s="150"/>
      <c r="D257" s="150"/>
      <c r="E257" s="150"/>
      <c r="F257" s="259"/>
      <c r="G257" s="183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</row>
    <row r="258" spans="1:26" ht="15">
      <c r="A258" s="151"/>
      <c r="B258" s="150"/>
      <c r="C258" s="150"/>
      <c r="D258" s="150"/>
      <c r="E258" s="150"/>
      <c r="F258" s="259"/>
      <c r="G258" s="183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</row>
    <row r="259" spans="1:26" ht="15">
      <c r="A259" s="151"/>
      <c r="B259" s="150"/>
      <c r="C259" s="150"/>
      <c r="D259" s="150"/>
      <c r="E259" s="150"/>
      <c r="F259" s="259"/>
      <c r="G259" s="183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</row>
    <row r="260" spans="1:26" ht="15">
      <c r="A260" s="151"/>
      <c r="B260" s="150"/>
      <c r="C260" s="150"/>
      <c r="D260" s="150"/>
      <c r="E260" s="150"/>
      <c r="F260" s="259"/>
      <c r="G260" s="183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</row>
    <row r="261" spans="1:26" ht="15">
      <c r="A261" s="151"/>
      <c r="B261" s="150"/>
      <c r="C261" s="150"/>
      <c r="D261" s="150"/>
      <c r="E261" s="150"/>
      <c r="F261" s="259"/>
      <c r="G261" s="183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</row>
    <row r="262" spans="1:26" ht="15">
      <c r="A262" s="151"/>
      <c r="B262" s="150"/>
      <c r="C262" s="150"/>
      <c r="D262" s="150"/>
      <c r="E262" s="150"/>
      <c r="F262" s="259"/>
      <c r="G262" s="183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</row>
    <row r="263" spans="1:26" ht="15">
      <c r="A263" s="151"/>
      <c r="B263" s="150"/>
      <c r="C263" s="150"/>
      <c r="D263" s="150"/>
      <c r="E263" s="150"/>
      <c r="F263" s="259"/>
      <c r="G263" s="183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</row>
    <row r="264" spans="1:26" ht="15">
      <c r="A264" s="151"/>
      <c r="B264" s="150"/>
      <c r="C264" s="150"/>
      <c r="D264" s="150"/>
      <c r="E264" s="150"/>
      <c r="F264" s="259"/>
      <c r="G264" s="183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</row>
    <row r="265" spans="1:26" ht="15">
      <c r="A265" s="151"/>
      <c r="B265" s="150"/>
      <c r="C265" s="150"/>
      <c r="D265" s="150"/>
      <c r="E265" s="150"/>
      <c r="F265" s="259"/>
      <c r="G265" s="183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</row>
    <row r="266" spans="1:26" ht="26.25">
      <c r="A266" s="435" t="s">
        <v>1143</v>
      </c>
      <c r="B266" s="436"/>
      <c r="C266" s="436"/>
      <c r="D266" s="436"/>
      <c r="E266" s="148"/>
      <c r="F266" s="284"/>
      <c r="G266" s="183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</row>
    <row r="267" spans="1:26" ht="15">
      <c r="A267" s="437" t="s">
        <v>1144</v>
      </c>
      <c r="B267" s="152" t="s">
        <v>1</v>
      </c>
      <c r="C267" s="153" t="s">
        <v>2</v>
      </c>
      <c r="D267" s="153" t="s">
        <v>3</v>
      </c>
      <c r="E267" s="154" t="s">
        <v>4</v>
      </c>
      <c r="F267" s="285" t="s">
        <v>5</v>
      </c>
      <c r="G267" s="316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</row>
    <row r="268" spans="1:26" ht="15">
      <c r="A268" s="438"/>
      <c r="B268" s="164" t="s">
        <v>6</v>
      </c>
      <c r="C268" s="165" t="s">
        <v>7</v>
      </c>
      <c r="D268" s="165" t="s">
        <v>1145</v>
      </c>
      <c r="E268" s="156" t="s">
        <v>3807</v>
      </c>
      <c r="F268" s="304">
        <v>231.1</v>
      </c>
      <c r="G268" s="303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</row>
    <row r="269" spans="1:26" ht="15">
      <c r="A269" s="438"/>
      <c r="B269" s="167" t="s">
        <v>6</v>
      </c>
      <c r="C269" s="168" t="s">
        <v>96</v>
      </c>
      <c r="D269" s="168" t="s">
        <v>1146</v>
      </c>
      <c r="E269" s="168" t="s">
        <v>3808</v>
      </c>
      <c r="F269" s="169">
        <v>254.21</v>
      </c>
      <c r="G269" s="306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</row>
    <row r="270" spans="1:26" ht="15">
      <c r="A270" s="438"/>
      <c r="B270" s="170" t="s">
        <v>6</v>
      </c>
      <c r="C270" s="171" t="s">
        <v>98</v>
      </c>
      <c r="D270" s="171" t="s">
        <v>1147</v>
      </c>
      <c r="E270" s="171" t="s">
        <v>3809</v>
      </c>
      <c r="F270" s="172">
        <v>277.32</v>
      </c>
      <c r="G270" s="307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</row>
    <row r="271" spans="1:26" ht="15">
      <c r="A271" s="438"/>
      <c r="B271" s="173" t="s">
        <v>9</v>
      </c>
      <c r="C271" s="165" t="s">
        <v>7</v>
      </c>
      <c r="D271" s="165" t="s">
        <v>1148</v>
      </c>
      <c r="E271" s="165" t="s">
        <v>3810</v>
      </c>
      <c r="F271" s="166">
        <v>307</v>
      </c>
      <c r="G271" s="303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</row>
    <row r="272" spans="1:26" ht="15">
      <c r="A272" s="438"/>
      <c r="B272" s="167" t="s">
        <v>9</v>
      </c>
      <c r="C272" s="168" t="s">
        <v>96</v>
      </c>
      <c r="D272" s="168" t="s">
        <v>1149</v>
      </c>
      <c r="E272" s="168" t="s">
        <v>3811</v>
      </c>
      <c r="F272" s="169">
        <v>337.7</v>
      </c>
      <c r="G272" s="306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</row>
    <row r="273" spans="1:26" ht="15">
      <c r="A273" s="438"/>
      <c r="B273" s="170" t="s">
        <v>9</v>
      </c>
      <c r="C273" s="171" t="s">
        <v>98</v>
      </c>
      <c r="D273" s="171" t="s">
        <v>1150</v>
      </c>
      <c r="E273" s="171" t="s">
        <v>3812</v>
      </c>
      <c r="F273" s="172">
        <v>368.4</v>
      </c>
      <c r="G273" s="307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</row>
    <row r="274" spans="1:26" ht="15">
      <c r="A274" s="438"/>
      <c r="B274" s="173" t="s">
        <v>1007</v>
      </c>
      <c r="C274" s="165" t="s">
        <v>7</v>
      </c>
      <c r="D274" s="165" t="s">
        <v>1151</v>
      </c>
      <c r="E274" s="165" t="s">
        <v>3794</v>
      </c>
      <c r="F274" s="166">
        <v>692.23</v>
      </c>
      <c r="G274" s="303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</row>
    <row r="275" spans="1:26" ht="15">
      <c r="A275" s="438"/>
      <c r="B275" s="167" t="s">
        <v>1007</v>
      </c>
      <c r="C275" s="168" t="s">
        <v>96</v>
      </c>
      <c r="D275" s="168" t="s">
        <v>1152</v>
      </c>
      <c r="E275" s="168" t="s">
        <v>3794</v>
      </c>
      <c r="F275" s="169">
        <v>733.39</v>
      </c>
      <c r="G275" s="306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</row>
    <row r="276" spans="1:26" ht="15">
      <c r="A276" s="438"/>
      <c r="B276" s="170" t="s">
        <v>1007</v>
      </c>
      <c r="C276" s="171" t="s">
        <v>98</v>
      </c>
      <c r="D276" s="171" t="s">
        <v>1153</v>
      </c>
      <c r="E276" s="171" t="s">
        <v>3794</v>
      </c>
      <c r="F276" s="172">
        <v>774.55</v>
      </c>
      <c r="G276" s="307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</row>
    <row r="277" spans="1:26" ht="15">
      <c r="A277" s="438"/>
      <c r="B277" s="173" t="s">
        <v>1060</v>
      </c>
      <c r="C277" s="165" t="s">
        <v>7</v>
      </c>
      <c r="D277" s="165" t="s">
        <v>1154</v>
      </c>
      <c r="E277" s="165" t="s">
        <v>3794</v>
      </c>
      <c r="F277" s="166">
        <v>713.92</v>
      </c>
      <c r="G277" s="303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</row>
    <row r="278" spans="1:26" ht="15">
      <c r="A278" s="438"/>
      <c r="B278" s="167" t="s">
        <v>1060</v>
      </c>
      <c r="C278" s="168" t="s">
        <v>96</v>
      </c>
      <c r="D278" s="168" t="s">
        <v>1155</v>
      </c>
      <c r="E278" s="168" t="s">
        <v>3794</v>
      </c>
      <c r="F278" s="169">
        <v>757.25</v>
      </c>
      <c r="G278" s="306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</row>
    <row r="279" spans="1:26" ht="15">
      <c r="A279" s="438"/>
      <c r="B279" s="170" t="s">
        <v>1060</v>
      </c>
      <c r="C279" s="171" t="s">
        <v>98</v>
      </c>
      <c r="D279" s="171" t="s">
        <v>1156</v>
      </c>
      <c r="E279" s="171" t="s">
        <v>3794</v>
      </c>
      <c r="F279" s="172">
        <v>800.54</v>
      </c>
      <c r="G279" s="307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</row>
    <row r="280" spans="1:26" ht="15">
      <c r="A280" s="438"/>
      <c r="B280" s="173" t="s">
        <v>1015</v>
      </c>
      <c r="C280" s="165" t="s">
        <v>7</v>
      </c>
      <c r="D280" s="165" t="s">
        <v>1157</v>
      </c>
      <c r="E280" s="165" t="s">
        <v>3794</v>
      </c>
      <c r="F280" s="166">
        <v>1407.88</v>
      </c>
      <c r="G280" s="303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</row>
    <row r="281" spans="1:26" ht="15">
      <c r="A281" s="438"/>
      <c r="B281" s="167" t="s">
        <v>1015</v>
      </c>
      <c r="C281" s="168" t="s">
        <v>96</v>
      </c>
      <c r="D281" s="168" t="s">
        <v>1158</v>
      </c>
      <c r="E281" s="168" t="s">
        <v>3794</v>
      </c>
      <c r="F281" s="169">
        <v>1490.21</v>
      </c>
      <c r="G281" s="306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</row>
    <row r="282" spans="1:26" ht="15">
      <c r="A282" s="438"/>
      <c r="B282" s="170" t="s">
        <v>1015</v>
      </c>
      <c r="C282" s="171" t="s">
        <v>98</v>
      </c>
      <c r="D282" s="171" t="s">
        <v>1159</v>
      </c>
      <c r="E282" s="171" t="s">
        <v>3794</v>
      </c>
      <c r="F282" s="172">
        <v>1572.51</v>
      </c>
      <c r="G282" s="307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</row>
    <row r="283" spans="1:26" ht="15">
      <c r="A283" s="438"/>
      <c r="B283" s="173" t="s">
        <v>1075</v>
      </c>
      <c r="C283" s="165" t="s">
        <v>7</v>
      </c>
      <c r="D283" s="165" t="s">
        <v>1160</v>
      </c>
      <c r="E283" s="165" t="s">
        <v>3794</v>
      </c>
      <c r="F283" s="166">
        <v>1451.21</v>
      </c>
      <c r="G283" s="303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</row>
    <row r="284" spans="1:26" ht="15">
      <c r="A284" s="438"/>
      <c r="B284" s="167" t="s">
        <v>1075</v>
      </c>
      <c r="C284" s="168" t="s">
        <v>96</v>
      </c>
      <c r="D284" s="168" t="s">
        <v>1161</v>
      </c>
      <c r="E284" s="168" t="s">
        <v>3794</v>
      </c>
      <c r="F284" s="169">
        <v>1537.86</v>
      </c>
      <c r="G284" s="306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</row>
    <row r="285" spans="1:26" ht="15">
      <c r="A285" s="439"/>
      <c r="B285" s="226" t="s">
        <v>1075</v>
      </c>
      <c r="C285" s="354" t="s">
        <v>98</v>
      </c>
      <c r="D285" s="354" t="s">
        <v>1162</v>
      </c>
      <c r="E285" s="354" t="s">
        <v>3794</v>
      </c>
      <c r="F285" s="355">
        <v>1624.48</v>
      </c>
      <c r="G285" s="356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</row>
    <row r="286" spans="1:26" ht="15">
      <c r="A286" s="151"/>
      <c r="B286" s="150"/>
      <c r="C286" s="150"/>
      <c r="D286" s="150"/>
      <c r="E286" s="150"/>
      <c r="F286" s="259"/>
      <c r="G286" s="183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</row>
    <row r="287" spans="1:26" ht="15">
      <c r="A287" s="151"/>
      <c r="B287" s="182"/>
      <c r="C287" s="182"/>
      <c r="D287" s="183"/>
      <c r="E287" s="184"/>
      <c r="F287" s="185"/>
      <c r="G287" s="310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</row>
    <row r="288" spans="1:26" ht="15">
      <c r="A288" s="437" t="s">
        <v>42</v>
      </c>
      <c r="B288" s="187" t="s">
        <v>20</v>
      </c>
      <c r="C288" s="440" t="s">
        <v>7</v>
      </c>
      <c r="D288" s="447"/>
      <c r="E288" s="187" t="s">
        <v>4</v>
      </c>
      <c r="F288" s="261" t="s">
        <v>5</v>
      </c>
      <c r="G288" s="26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</row>
    <row r="289" spans="1:26" ht="15">
      <c r="A289" s="438"/>
      <c r="B289" s="160" t="s">
        <v>21</v>
      </c>
      <c r="C289" s="442" t="s">
        <v>43</v>
      </c>
      <c r="D289" s="447"/>
      <c r="E289" s="179"/>
      <c r="F289" s="162">
        <v>55.11</v>
      </c>
      <c r="G289" s="249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</row>
    <row r="290" spans="1:26" ht="15">
      <c r="A290" s="438"/>
      <c r="B290" s="160" t="s">
        <v>23</v>
      </c>
      <c r="C290" s="442" t="s">
        <v>44</v>
      </c>
      <c r="D290" s="447"/>
      <c r="E290" s="179"/>
      <c r="F290" s="162">
        <v>55.11</v>
      </c>
      <c r="G290" s="249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</row>
    <row r="291" spans="1:26" ht="15">
      <c r="A291" s="438"/>
      <c r="B291" s="160" t="s">
        <v>25</v>
      </c>
      <c r="C291" s="442" t="s">
        <v>45</v>
      </c>
      <c r="D291" s="447"/>
      <c r="E291" s="179"/>
      <c r="F291" s="162">
        <v>55.11</v>
      </c>
      <c r="G291" s="249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</row>
    <row r="292" spans="1:26" ht="15">
      <c r="A292" s="438"/>
      <c r="B292" s="160" t="s">
        <v>27</v>
      </c>
      <c r="C292" s="442" t="s">
        <v>46</v>
      </c>
      <c r="D292" s="447"/>
      <c r="E292" s="179"/>
      <c r="F292" s="162">
        <v>55.11</v>
      </c>
      <c r="G292" s="249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</row>
    <row r="293" spans="1:26" ht="15">
      <c r="A293" s="438"/>
      <c r="B293" s="160" t="s">
        <v>29</v>
      </c>
      <c r="C293" s="442" t="s">
        <v>47</v>
      </c>
      <c r="D293" s="447"/>
      <c r="E293" s="179"/>
      <c r="F293" s="162">
        <v>55.11</v>
      </c>
      <c r="G293" s="249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</row>
    <row r="294" spans="1:26" ht="15">
      <c r="A294" s="438"/>
      <c r="B294" s="160" t="s">
        <v>31</v>
      </c>
      <c r="C294" s="442" t="s">
        <v>48</v>
      </c>
      <c r="D294" s="447"/>
      <c r="E294" s="179"/>
      <c r="F294" s="162">
        <v>175</v>
      </c>
      <c r="G294" s="249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</row>
    <row r="295" spans="1:26" ht="15">
      <c r="A295" s="439"/>
      <c r="B295" s="160" t="s">
        <v>33</v>
      </c>
      <c r="C295" s="442" t="s">
        <v>49</v>
      </c>
      <c r="D295" s="447"/>
      <c r="E295" s="179"/>
      <c r="F295" s="162">
        <v>175</v>
      </c>
      <c r="G295" s="249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</row>
    <row r="296" spans="1:26" ht="15">
      <c r="A296" s="151"/>
      <c r="B296" s="181"/>
      <c r="C296" s="182"/>
      <c r="D296" s="183"/>
      <c r="E296" s="184"/>
      <c r="F296" s="185"/>
      <c r="G296" s="310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</row>
    <row r="297" spans="1:26" ht="15">
      <c r="A297" s="151"/>
      <c r="B297" s="182"/>
      <c r="C297" s="182"/>
      <c r="D297" s="182"/>
      <c r="E297" s="182"/>
      <c r="F297" s="183"/>
      <c r="G297" s="183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</row>
    <row r="298" spans="1:26" ht="15">
      <c r="A298" s="151"/>
      <c r="B298" s="182"/>
      <c r="C298" s="182"/>
      <c r="D298" s="183"/>
      <c r="E298" s="184"/>
      <c r="F298" s="185"/>
      <c r="G298" s="310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</row>
    <row r="299" spans="1:26" ht="15">
      <c r="A299" s="437" t="s">
        <v>42</v>
      </c>
      <c r="B299" s="187" t="s">
        <v>20</v>
      </c>
      <c r="C299" s="440" t="s">
        <v>96</v>
      </c>
      <c r="D299" s="447"/>
      <c r="E299" s="187" t="s">
        <v>4</v>
      </c>
      <c r="F299" s="261" t="s">
        <v>5</v>
      </c>
      <c r="G299" s="26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</row>
    <row r="300" spans="1:26" ht="15">
      <c r="A300" s="438"/>
      <c r="B300" s="175" t="s">
        <v>21</v>
      </c>
      <c r="C300" s="445" t="s">
        <v>135</v>
      </c>
      <c r="D300" s="447"/>
      <c r="E300" s="175"/>
      <c r="F300" s="197">
        <v>60.62</v>
      </c>
      <c r="G300" s="197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</row>
    <row r="301" spans="1:26" ht="15">
      <c r="A301" s="438"/>
      <c r="B301" s="175" t="s">
        <v>23</v>
      </c>
      <c r="C301" s="445" t="s">
        <v>137</v>
      </c>
      <c r="D301" s="447"/>
      <c r="E301" s="175"/>
      <c r="F301" s="197">
        <v>60.62</v>
      </c>
      <c r="G301" s="197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</row>
    <row r="302" spans="1:26" ht="15">
      <c r="A302" s="438"/>
      <c r="B302" s="175" t="s">
        <v>25</v>
      </c>
      <c r="C302" s="445" t="s">
        <v>139</v>
      </c>
      <c r="D302" s="447"/>
      <c r="E302" s="175"/>
      <c r="F302" s="197">
        <v>60.62</v>
      </c>
      <c r="G302" s="197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</row>
    <row r="303" spans="1:26" ht="15">
      <c r="A303" s="438"/>
      <c r="B303" s="175" t="s">
        <v>27</v>
      </c>
      <c r="C303" s="445" t="s">
        <v>141</v>
      </c>
      <c r="D303" s="447"/>
      <c r="E303" s="175"/>
      <c r="F303" s="197">
        <v>60.62</v>
      </c>
      <c r="G303" s="197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</row>
    <row r="304" spans="1:26" ht="15">
      <c r="A304" s="438"/>
      <c r="B304" s="175" t="s">
        <v>29</v>
      </c>
      <c r="C304" s="445" t="s">
        <v>143</v>
      </c>
      <c r="D304" s="447"/>
      <c r="E304" s="175"/>
      <c r="F304" s="197">
        <v>60.62</v>
      </c>
      <c r="G304" s="197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</row>
    <row r="305" spans="1:26" ht="15">
      <c r="A305" s="438"/>
      <c r="B305" s="175" t="s">
        <v>31</v>
      </c>
      <c r="C305" s="445" t="s">
        <v>145</v>
      </c>
      <c r="D305" s="447"/>
      <c r="E305" s="175"/>
      <c r="F305" s="197">
        <v>192.5</v>
      </c>
      <c r="G305" s="197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</row>
    <row r="306" spans="1:26" ht="15">
      <c r="A306" s="439"/>
      <c r="B306" s="175" t="s">
        <v>33</v>
      </c>
      <c r="C306" s="445" t="s">
        <v>147</v>
      </c>
      <c r="D306" s="447"/>
      <c r="E306" s="175"/>
      <c r="F306" s="197">
        <v>192.5</v>
      </c>
      <c r="G306" s="197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</row>
    <row r="307" spans="1:26" ht="15">
      <c r="A307" s="151"/>
      <c r="B307" s="181"/>
      <c r="C307" s="150"/>
      <c r="D307" s="198"/>
      <c r="E307" s="199"/>
      <c r="F307" s="200"/>
      <c r="G307" s="310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</row>
    <row r="308" spans="1:26" ht="15">
      <c r="A308" s="151"/>
      <c r="B308" s="181"/>
      <c r="C308" s="150"/>
      <c r="D308" s="198"/>
      <c r="E308" s="199"/>
      <c r="F308" s="200"/>
      <c r="G308" s="310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</row>
    <row r="309" spans="1:26" ht="15">
      <c r="A309" s="151"/>
      <c r="B309" s="150"/>
      <c r="C309" s="150"/>
      <c r="D309" s="198"/>
      <c r="E309" s="199"/>
      <c r="F309" s="200"/>
      <c r="G309" s="310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</row>
    <row r="310" spans="1:26" ht="15">
      <c r="A310" s="437" t="s">
        <v>42</v>
      </c>
      <c r="B310" s="187" t="s">
        <v>20</v>
      </c>
      <c r="C310" s="440" t="s">
        <v>98</v>
      </c>
      <c r="D310" s="440"/>
      <c r="E310" s="187" t="s">
        <v>4</v>
      </c>
      <c r="F310" s="261" t="s">
        <v>5</v>
      </c>
      <c r="G310" s="26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</row>
    <row r="311" spans="1:26" ht="15">
      <c r="A311" s="438"/>
      <c r="B311" s="188" t="s">
        <v>21</v>
      </c>
      <c r="C311" s="446" t="s">
        <v>136</v>
      </c>
      <c r="D311" s="446"/>
      <c r="E311" s="188"/>
      <c r="F311" s="205">
        <v>66.13</v>
      </c>
      <c r="G311" s="205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</row>
    <row r="312" spans="1:26" ht="15">
      <c r="A312" s="438"/>
      <c r="B312" s="188" t="s">
        <v>23</v>
      </c>
      <c r="C312" s="446" t="s">
        <v>138</v>
      </c>
      <c r="D312" s="446"/>
      <c r="E312" s="188"/>
      <c r="F312" s="205">
        <v>66.13</v>
      </c>
      <c r="G312" s="205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</row>
    <row r="313" spans="1:26" ht="15">
      <c r="A313" s="438"/>
      <c r="B313" s="188" t="s">
        <v>25</v>
      </c>
      <c r="C313" s="446" t="s">
        <v>140</v>
      </c>
      <c r="D313" s="446"/>
      <c r="E313" s="188"/>
      <c r="F313" s="205">
        <v>66.13</v>
      </c>
      <c r="G313" s="205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</row>
    <row r="314" spans="1:26" ht="15">
      <c r="A314" s="438"/>
      <c r="B314" s="188" t="s">
        <v>27</v>
      </c>
      <c r="C314" s="446" t="s">
        <v>142</v>
      </c>
      <c r="D314" s="446"/>
      <c r="E314" s="188"/>
      <c r="F314" s="205">
        <v>66.13</v>
      </c>
      <c r="G314" s="205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</row>
    <row r="315" spans="1:26" ht="15">
      <c r="A315" s="438"/>
      <c r="B315" s="188" t="s">
        <v>29</v>
      </c>
      <c r="C315" s="446" t="s">
        <v>144</v>
      </c>
      <c r="D315" s="446"/>
      <c r="E315" s="188"/>
      <c r="F315" s="205">
        <v>66.13</v>
      </c>
      <c r="G315" s="205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</row>
    <row r="316" spans="1:26" ht="15">
      <c r="A316" s="438"/>
      <c r="B316" s="188" t="s">
        <v>31</v>
      </c>
      <c r="C316" s="446" t="s">
        <v>146</v>
      </c>
      <c r="D316" s="446"/>
      <c r="E316" s="188"/>
      <c r="F316" s="205">
        <v>210</v>
      </c>
      <c r="G316" s="205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</row>
    <row r="317" spans="1:26" ht="15">
      <c r="A317" s="439"/>
      <c r="B317" s="188" t="s">
        <v>33</v>
      </c>
      <c r="C317" s="446" t="s">
        <v>148</v>
      </c>
      <c r="D317" s="446"/>
      <c r="E317" s="188"/>
      <c r="F317" s="205">
        <v>210</v>
      </c>
      <c r="G317" s="205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</row>
    <row r="318" spans="1:26" ht="15">
      <c r="A318" s="151"/>
      <c r="B318" s="181"/>
      <c r="C318" s="150"/>
      <c r="D318" s="198"/>
      <c r="E318" s="309"/>
      <c r="F318" s="310"/>
      <c r="G318" s="310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</row>
    <row r="319" spans="1:26" ht="15">
      <c r="A319" s="151"/>
      <c r="B319" s="181"/>
      <c r="C319" s="150"/>
      <c r="D319" s="198"/>
      <c r="E319" s="309"/>
      <c r="F319" s="310"/>
      <c r="G319" s="310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</row>
    <row r="320" spans="1:26" ht="15">
      <c r="A320" s="151"/>
      <c r="B320" s="181"/>
      <c r="C320" s="150"/>
      <c r="D320" s="198"/>
      <c r="E320" s="309"/>
      <c r="F320" s="310"/>
      <c r="G320" s="310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</row>
    <row r="321" spans="1:26" ht="15">
      <c r="A321" s="151"/>
      <c r="B321" s="181"/>
      <c r="C321" s="150"/>
      <c r="D321" s="198"/>
      <c r="E321" s="309"/>
      <c r="F321" s="310"/>
      <c r="G321" s="310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</row>
    <row r="322" spans="1:26" ht="15">
      <c r="A322" s="151"/>
      <c r="B322" s="181"/>
      <c r="C322" s="150"/>
      <c r="D322" s="198"/>
      <c r="E322" s="309"/>
      <c r="F322" s="310"/>
      <c r="G322" s="310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</row>
    <row r="323" spans="1:26" ht="15">
      <c r="A323" s="151"/>
      <c r="B323" s="181"/>
      <c r="C323" s="150"/>
      <c r="D323" s="198"/>
      <c r="E323" s="309"/>
      <c r="F323" s="310"/>
      <c r="G323" s="310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</row>
    <row r="324" spans="1:26" ht="15">
      <c r="A324" s="151"/>
      <c r="B324" s="181"/>
      <c r="C324" s="150"/>
      <c r="D324" s="198"/>
      <c r="E324" s="309"/>
      <c r="F324" s="310"/>
      <c r="G324" s="310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</row>
    <row r="325" spans="1:26" ht="15">
      <c r="A325" s="151"/>
      <c r="B325" s="181"/>
      <c r="C325" s="150"/>
      <c r="D325" s="198"/>
      <c r="E325" s="309"/>
      <c r="F325" s="310"/>
      <c r="G325" s="310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</row>
    <row r="326" spans="1:26" ht="15">
      <c r="A326" s="151"/>
      <c r="B326" s="181"/>
      <c r="C326" s="150"/>
      <c r="D326" s="198"/>
      <c r="E326" s="309"/>
      <c r="F326" s="310"/>
      <c r="G326" s="310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</row>
    <row r="327" spans="1:26" ht="15">
      <c r="A327" s="151"/>
      <c r="B327" s="181"/>
      <c r="C327" s="150"/>
      <c r="D327" s="198"/>
      <c r="E327" s="309"/>
      <c r="F327" s="310"/>
      <c r="G327" s="310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</row>
    <row r="328" spans="1:26" ht="15">
      <c r="A328" s="151"/>
      <c r="B328" s="181"/>
      <c r="C328" s="150"/>
      <c r="D328" s="198"/>
      <c r="E328" s="309"/>
      <c r="F328" s="310"/>
      <c r="G328" s="310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</row>
    <row r="329" spans="1:26" ht="15">
      <c r="A329" s="151"/>
      <c r="B329" s="181"/>
      <c r="C329" s="150"/>
      <c r="D329" s="198"/>
      <c r="E329" s="309"/>
      <c r="F329" s="310"/>
      <c r="G329" s="310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</row>
    <row r="330" spans="1:26" ht="15">
      <c r="A330" s="151"/>
      <c r="B330" s="181"/>
      <c r="C330" s="150"/>
      <c r="D330" s="198"/>
      <c r="E330" s="309"/>
      <c r="F330" s="310"/>
      <c r="G330" s="310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</row>
    <row r="331" spans="1:26" ht="15">
      <c r="A331" s="151"/>
      <c r="B331" s="181"/>
      <c r="C331" s="150"/>
      <c r="D331" s="198"/>
      <c r="E331" s="199"/>
      <c r="F331" s="200"/>
      <c r="G331" s="310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</row>
    <row r="332" spans="1:26" ht="15">
      <c r="A332" s="151"/>
      <c r="B332" s="150"/>
      <c r="C332" s="150"/>
      <c r="D332" s="150"/>
      <c r="E332" s="150"/>
      <c r="F332" s="259"/>
      <c r="G332" s="183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</row>
    <row r="333" spans="1:26" ht="26.25">
      <c r="A333" s="435" t="s">
        <v>1163</v>
      </c>
      <c r="B333" s="436"/>
      <c r="C333" s="436"/>
      <c r="D333" s="436"/>
      <c r="E333" s="148"/>
      <c r="F333" s="284"/>
      <c r="G333" s="183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</row>
    <row r="334" spans="1:26" ht="15">
      <c r="A334" s="437" t="s">
        <v>1164</v>
      </c>
      <c r="B334" s="152" t="s">
        <v>1</v>
      </c>
      <c r="C334" s="176" t="s">
        <v>2</v>
      </c>
      <c r="D334" s="176" t="s">
        <v>3</v>
      </c>
      <c r="E334" s="154" t="s">
        <v>4</v>
      </c>
      <c r="F334" s="286" t="s">
        <v>5</v>
      </c>
      <c r="G334" s="316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</row>
    <row r="335" spans="1:26" ht="15">
      <c r="A335" s="438"/>
      <c r="B335" s="164" t="s">
        <v>6</v>
      </c>
      <c r="C335" s="165" t="s">
        <v>7</v>
      </c>
      <c r="D335" s="165" t="s">
        <v>1165</v>
      </c>
      <c r="E335" s="156" t="s">
        <v>3813</v>
      </c>
      <c r="F335" s="304">
        <v>256</v>
      </c>
      <c r="G335" s="303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</row>
    <row r="336" spans="1:26" ht="15">
      <c r="A336" s="438"/>
      <c r="B336" s="167" t="s">
        <v>6</v>
      </c>
      <c r="C336" s="168" t="s">
        <v>96</v>
      </c>
      <c r="D336" s="168" t="s">
        <v>1166</v>
      </c>
      <c r="E336" s="168" t="s">
        <v>3814</v>
      </c>
      <c r="F336" s="169">
        <v>281.60000000000002</v>
      </c>
      <c r="G336" s="306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</row>
    <row r="337" spans="1:26" ht="15">
      <c r="A337" s="438"/>
      <c r="B337" s="170" t="s">
        <v>6</v>
      </c>
      <c r="C337" s="171" t="s">
        <v>98</v>
      </c>
      <c r="D337" s="171" t="s">
        <v>1167</v>
      </c>
      <c r="E337" s="171" t="s">
        <v>3815</v>
      </c>
      <c r="F337" s="172">
        <v>307.2</v>
      </c>
      <c r="G337" s="307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</row>
    <row r="338" spans="1:26" ht="15">
      <c r="A338" s="438"/>
      <c r="B338" s="173" t="s">
        <v>9</v>
      </c>
      <c r="C338" s="165" t="s">
        <v>7</v>
      </c>
      <c r="D338" s="165" t="s">
        <v>1168</v>
      </c>
      <c r="E338" s="165" t="s">
        <v>3816</v>
      </c>
      <c r="F338" s="166">
        <v>346</v>
      </c>
      <c r="G338" s="303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</row>
    <row r="339" spans="1:26" ht="15">
      <c r="A339" s="438"/>
      <c r="B339" s="167" t="s">
        <v>9</v>
      </c>
      <c r="C339" s="168" t="s">
        <v>96</v>
      </c>
      <c r="D339" s="168" t="s">
        <v>1169</v>
      </c>
      <c r="E339" s="168" t="s">
        <v>3817</v>
      </c>
      <c r="F339" s="169">
        <v>380.6</v>
      </c>
      <c r="G339" s="306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</row>
    <row r="340" spans="1:26" ht="15">
      <c r="A340" s="438"/>
      <c r="B340" s="170" t="s">
        <v>9</v>
      </c>
      <c r="C340" s="171" t="s">
        <v>98</v>
      </c>
      <c r="D340" s="171" t="s">
        <v>1170</v>
      </c>
      <c r="E340" s="171" t="s">
        <v>3818</v>
      </c>
      <c r="F340" s="172">
        <v>415.2</v>
      </c>
      <c r="G340" s="307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</row>
    <row r="341" spans="1:26" ht="15">
      <c r="A341" s="438"/>
      <c r="B341" s="173" t="s">
        <v>1007</v>
      </c>
      <c r="C341" s="165" t="s">
        <v>7</v>
      </c>
      <c r="D341" s="165" t="s">
        <v>1171</v>
      </c>
      <c r="E341" s="165" t="s">
        <v>3794</v>
      </c>
      <c r="F341" s="166">
        <v>703.06</v>
      </c>
      <c r="G341" s="303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</row>
    <row r="342" spans="1:26" ht="15">
      <c r="A342" s="438"/>
      <c r="B342" s="167" t="s">
        <v>1007</v>
      </c>
      <c r="C342" s="168" t="s">
        <v>96</v>
      </c>
      <c r="D342" s="168" t="s">
        <v>1172</v>
      </c>
      <c r="E342" s="168" t="s">
        <v>3794</v>
      </c>
      <c r="F342" s="169">
        <v>745.3</v>
      </c>
      <c r="G342" s="306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</row>
    <row r="343" spans="1:26" ht="15">
      <c r="A343" s="438"/>
      <c r="B343" s="170" t="s">
        <v>1007</v>
      </c>
      <c r="C343" s="171" t="s">
        <v>98</v>
      </c>
      <c r="D343" s="171" t="s">
        <v>1173</v>
      </c>
      <c r="E343" s="171" t="s">
        <v>3794</v>
      </c>
      <c r="F343" s="172">
        <v>787.56</v>
      </c>
      <c r="G343" s="307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</row>
    <row r="344" spans="1:26" ht="15.75" customHeight="1">
      <c r="A344" s="438"/>
      <c r="B344" s="173" t="s">
        <v>1060</v>
      </c>
      <c r="C344" s="165" t="s">
        <v>7</v>
      </c>
      <c r="D344" s="165" t="s">
        <v>1174</v>
      </c>
      <c r="E344" s="165" t="s">
        <v>3794</v>
      </c>
      <c r="F344" s="166">
        <v>735.56</v>
      </c>
      <c r="G344" s="303"/>
      <c r="H344" s="148"/>
      <c r="I344" s="148"/>
      <c r="J344" s="148"/>
      <c r="K344" s="148"/>
      <c r="L344" s="148"/>
      <c r="M344" s="148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</row>
    <row r="345" spans="1:26" ht="13.5" customHeight="1">
      <c r="A345" s="438"/>
      <c r="B345" s="167" t="s">
        <v>1060</v>
      </c>
      <c r="C345" s="168" t="s">
        <v>96</v>
      </c>
      <c r="D345" s="168" t="s">
        <v>1175</v>
      </c>
      <c r="E345" s="168" t="s">
        <v>3794</v>
      </c>
      <c r="F345" s="169">
        <v>781.04</v>
      </c>
      <c r="G345" s="306"/>
      <c r="H345" s="191"/>
      <c r="I345" s="192"/>
      <c r="J345" s="193"/>
      <c r="K345" s="194"/>
      <c r="L345" s="193"/>
      <c r="M345" s="194"/>
      <c r="N345" s="151"/>
      <c r="O345" s="151"/>
      <c r="P345" s="151"/>
      <c r="Q345" s="151"/>
      <c r="R345" s="148"/>
      <c r="S345" s="148"/>
      <c r="T345" s="148"/>
      <c r="U345" s="148"/>
      <c r="V345" s="148"/>
      <c r="W345" s="148"/>
      <c r="X345" s="151"/>
      <c r="Y345" s="151"/>
      <c r="Z345" s="151"/>
    </row>
    <row r="346" spans="1:26" ht="15" customHeight="1">
      <c r="A346" s="438"/>
      <c r="B346" s="170" t="s">
        <v>1060</v>
      </c>
      <c r="C346" s="171" t="s">
        <v>98</v>
      </c>
      <c r="D346" s="171" t="s">
        <v>1176</v>
      </c>
      <c r="E346" s="171" t="s">
        <v>3794</v>
      </c>
      <c r="F346" s="172">
        <v>826.55</v>
      </c>
      <c r="G346" s="307"/>
      <c r="H346" s="191"/>
      <c r="I346" s="181"/>
      <c r="J346" s="195"/>
      <c r="K346" s="195"/>
      <c r="L346" s="195"/>
      <c r="M346" s="195"/>
      <c r="N346" s="151"/>
      <c r="O346" s="151"/>
      <c r="P346" s="151"/>
      <c r="Q346" s="151"/>
      <c r="R346" s="191"/>
      <c r="S346" s="192"/>
      <c r="T346" s="193"/>
      <c r="U346" s="193"/>
      <c r="V346" s="193"/>
      <c r="W346" s="193"/>
      <c r="X346" s="151"/>
      <c r="Y346" s="151"/>
      <c r="Z346" s="151"/>
    </row>
    <row r="347" spans="1:26" ht="22.5" customHeight="1">
      <c r="A347" s="438"/>
      <c r="B347" s="173" t="s">
        <v>1015</v>
      </c>
      <c r="C347" s="165" t="s">
        <v>7</v>
      </c>
      <c r="D347" s="165" t="s">
        <v>1177</v>
      </c>
      <c r="E347" s="165" t="s">
        <v>3794</v>
      </c>
      <c r="F347" s="166">
        <v>1429.55</v>
      </c>
      <c r="G347" s="303"/>
      <c r="H347" s="191"/>
      <c r="I347" s="181"/>
      <c r="J347" s="195"/>
      <c r="K347" s="195"/>
      <c r="L347" s="195"/>
      <c r="M347" s="195"/>
      <c r="N347" s="151"/>
      <c r="O347" s="151"/>
      <c r="P347" s="151"/>
      <c r="Q347" s="151"/>
      <c r="R347" s="191"/>
      <c r="S347" s="181"/>
      <c r="T347" s="195"/>
      <c r="U347" s="195"/>
      <c r="V347" s="195"/>
      <c r="W347" s="195"/>
      <c r="X347" s="151"/>
      <c r="Y347" s="151"/>
      <c r="Z347" s="151"/>
    </row>
    <row r="348" spans="1:26" ht="15">
      <c r="A348" s="438"/>
      <c r="B348" s="167" t="s">
        <v>1015</v>
      </c>
      <c r="C348" s="168" t="s">
        <v>96</v>
      </c>
      <c r="D348" s="168" t="s">
        <v>1178</v>
      </c>
      <c r="E348" s="168" t="s">
        <v>3794</v>
      </c>
      <c r="F348" s="169">
        <v>1514.02</v>
      </c>
      <c r="G348" s="306"/>
      <c r="H348" s="191"/>
      <c r="I348" s="181"/>
      <c r="J348" s="195"/>
      <c r="K348" s="195"/>
      <c r="L348" s="195"/>
      <c r="M348" s="195"/>
      <c r="N348" s="151"/>
      <c r="O348" s="151"/>
      <c r="P348" s="151"/>
      <c r="Q348" s="151"/>
      <c r="R348" s="191"/>
      <c r="S348" s="181"/>
      <c r="T348" s="195"/>
      <c r="U348" s="195"/>
      <c r="V348" s="195"/>
      <c r="W348" s="195"/>
      <c r="X348" s="151"/>
      <c r="Y348" s="151"/>
      <c r="Z348" s="151"/>
    </row>
    <row r="349" spans="1:26" ht="15">
      <c r="A349" s="438"/>
      <c r="B349" s="170" t="s">
        <v>1015</v>
      </c>
      <c r="C349" s="171" t="s">
        <v>98</v>
      </c>
      <c r="D349" s="171" t="s">
        <v>1179</v>
      </c>
      <c r="E349" s="171" t="s">
        <v>3794</v>
      </c>
      <c r="F349" s="172">
        <v>1598.52</v>
      </c>
      <c r="G349" s="307"/>
      <c r="H349" s="191"/>
      <c r="I349" s="181"/>
      <c r="J349" s="195"/>
      <c r="K349" s="195"/>
      <c r="L349" s="195"/>
      <c r="M349" s="195"/>
      <c r="N349" s="151"/>
      <c r="O349" s="151"/>
      <c r="P349" s="151"/>
      <c r="Q349" s="151"/>
      <c r="R349" s="191"/>
      <c r="S349" s="181"/>
      <c r="T349" s="195"/>
      <c r="U349" s="195"/>
      <c r="V349" s="195"/>
      <c r="W349" s="195"/>
      <c r="X349" s="151"/>
      <c r="Y349" s="151"/>
      <c r="Z349" s="151"/>
    </row>
    <row r="350" spans="1:26" ht="15">
      <c r="A350" s="438"/>
      <c r="B350" s="173" t="s">
        <v>1075</v>
      </c>
      <c r="C350" s="165" t="s">
        <v>7</v>
      </c>
      <c r="D350" s="165" t="s">
        <v>1180</v>
      </c>
      <c r="E350" s="165" t="s">
        <v>3794</v>
      </c>
      <c r="F350" s="166">
        <v>1494.52</v>
      </c>
      <c r="G350" s="303"/>
      <c r="H350" s="191"/>
      <c r="I350" s="181"/>
      <c r="J350" s="195"/>
      <c r="K350" s="195"/>
      <c r="L350" s="195"/>
      <c r="M350" s="195"/>
      <c r="N350" s="151"/>
      <c r="O350" s="151"/>
      <c r="P350" s="151"/>
      <c r="Q350" s="151"/>
      <c r="R350" s="191"/>
      <c r="S350" s="181"/>
      <c r="T350" s="195"/>
      <c r="U350" s="195"/>
      <c r="V350" s="195"/>
      <c r="W350" s="195"/>
      <c r="X350" s="151"/>
      <c r="Y350" s="151"/>
      <c r="Z350" s="151"/>
    </row>
    <row r="351" spans="1:26" ht="15">
      <c r="A351" s="438"/>
      <c r="B351" s="167" t="s">
        <v>1075</v>
      </c>
      <c r="C351" s="168" t="s">
        <v>96</v>
      </c>
      <c r="D351" s="168" t="s">
        <v>1181</v>
      </c>
      <c r="E351" s="168" t="s">
        <v>3794</v>
      </c>
      <c r="F351" s="169">
        <v>1585.49</v>
      </c>
      <c r="G351" s="306"/>
      <c r="H351" s="191"/>
      <c r="I351" s="181"/>
      <c r="J351" s="195"/>
      <c r="K351" s="195"/>
      <c r="L351" s="195"/>
      <c r="M351" s="195"/>
      <c r="N351" s="151"/>
      <c r="O351" s="151"/>
      <c r="P351" s="151"/>
      <c r="Q351" s="151"/>
      <c r="R351" s="191"/>
      <c r="S351" s="181"/>
      <c r="T351" s="195"/>
      <c r="U351" s="195"/>
      <c r="V351" s="195"/>
      <c r="W351" s="195"/>
      <c r="X351" s="151"/>
      <c r="Y351" s="151"/>
      <c r="Z351" s="151"/>
    </row>
    <row r="352" spans="1:26" ht="15">
      <c r="A352" s="439"/>
      <c r="B352" s="361" t="s">
        <v>1075</v>
      </c>
      <c r="C352" s="362" t="s">
        <v>98</v>
      </c>
      <c r="D352" s="362" t="s">
        <v>1182</v>
      </c>
      <c r="E352" s="362" t="s">
        <v>3794</v>
      </c>
      <c r="F352" s="363">
        <v>1676.48</v>
      </c>
      <c r="G352" s="308"/>
      <c r="H352" s="191"/>
      <c r="I352" s="181"/>
      <c r="J352" s="195"/>
      <c r="K352" s="195"/>
      <c r="L352" s="195"/>
      <c r="M352" s="195"/>
      <c r="N352" s="151"/>
      <c r="O352" s="151"/>
      <c r="P352" s="151"/>
      <c r="Q352" s="151"/>
      <c r="R352" s="191"/>
      <c r="S352" s="181"/>
      <c r="T352" s="195"/>
      <c r="U352" s="195"/>
      <c r="V352" s="195"/>
      <c r="W352" s="195"/>
      <c r="X352" s="151"/>
      <c r="Y352" s="151"/>
      <c r="Z352" s="151"/>
    </row>
    <row r="353" spans="1:26" ht="15">
      <c r="A353" s="151"/>
      <c r="B353" s="150"/>
      <c r="C353" s="150"/>
      <c r="D353" s="150"/>
      <c r="E353" s="150"/>
      <c r="F353" s="259"/>
      <c r="G353" s="183"/>
      <c r="H353" s="191"/>
      <c r="I353" s="181"/>
      <c r="J353" s="195"/>
      <c r="K353" s="195"/>
      <c r="L353" s="195"/>
      <c r="M353" s="195"/>
      <c r="N353" s="151"/>
      <c r="O353" s="151"/>
      <c r="P353" s="151"/>
      <c r="Q353" s="151"/>
      <c r="R353" s="191"/>
      <c r="S353" s="181"/>
      <c r="T353" s="195"/>
      <c r="U353" s="195"/>
      <c r="V353" s="195"/>
      <c r="W353" s="195"/>
      <c r="X353" s="151"/>
      <c r="Y353" s="151"/>
      <c r="Z353" s="151"/>
    </row>
    <row r="354" spans="1:26" ht="15">
      <c r="A354" s="151"/>
      <c r="B354" s="150"/>
      <c r="C354" s="150"/>
      <c r="D354" s="198"/>
      <c r="E354" s="199"/>
      <c r="F354" s="200"/>
      <c r="G354" s="310"/>
      <c r="H354" s="191"/>
      <c r="I354" s="181"/>
      <c r="J354" s="195"/>
      <c r="K354" s="195"/>
      <c r="L354" s="195"/>
      <c r="M354" s="195"/>
      <c r="N354" s="151"/>
      <c r="O354" s="151"/>
      <c r="P354" s="151"/>
      <c r="Q354" s="151"/>
      <c r="R354" s="191"/>
      <c r="S354" s="181"/>
      <c r="T354" s="195"/>
      <c r="U354" s="195"/>
      <c r="V354" s="195"/>
      <c r="W354" s="195"/>
      <c r="X354" s="151"/>
      <c r="Y354" s="151"/>
      <c r="Z354" s="151"/>
    </row>
    <row r="355" spans="1:26" ht="15">
      <c r="A355" s="437" t="s">
        <v>1033</v>
      </c>
      <c r="B355" s="187" t="s">
        <v>20</v>
      </c>
      <c r="C355" s="440" t="s">
        <v>7</v>
      </c>
      <c r="D355" s="447"/>
      <c r="E355" s="187" t="s">
        <v>4</v>
      </c>
      <c r="F355" s="261" t="s">
        <v>5</v>
      </c>
      <c r="G355" s="261"/>
      <c r="H355" s="191"/>
      <c r="I355" s="181"/>
      <c r="J355" s="195"/>
      <c r="K355" s="195"/>
      <c r="L355" s="195"/>
      <c r="M355" s="195"/>
      <c r="N355" s="151"/>
      <c r="O355" s="151"/>
      <c r="P355" s="151"/>
      <c r="Q355" s="151"/>
      <c r="R355" s="191"/>
      <c r="S355" s="181"/>
      <c r="T355" s="195"/>
      <c r="U355" s="195"/>
      <c r="V355" s="195"/>
      <c r="W355" s="195"/>
      <c r="X355" s="151"/>
      <c r="Y355" s="151"/>
      <c r="Z355" s="151"/>
    </row>
    <row r="356" spans="1:26" ht="15">
      <c r="A356" s="438"/>
      <c r="B356" s="160" t="s">
        <v>21</v>
      </c>
      <c r="C356" s="442" t="s">
        <v>1034</v>
      </c>
      <c r="D356" s="447"/>
      <c r="E356" s="179"/>
      <c r="F356" s="162">
        <v>62</v>
      </c>
      <c r="G356" s="157"/>
      <c r="H356" s="191"/>
      <c r="I356" s="181"/>
      <c r="J356" s="195"/>
      <c r="K356" s="195"/>
      <c r="L356" s="195"/>
      <c r="M356" s="195"/>
      <c r="N356" s="151"/>
      <c r="O356" s="151"/>
      <c r="P356" s="151"/>
      <c r="Q356" s="151"/>
      <c r="R356" s="191"/>
      <c r="S356" s="181"/>
      <c r="T356" s="195"/>
      <c r="U356" s="195"/>
      <c r="V356" s="195"/>
      <c r="W356" s="195"/>
      <c r="X356" s="151"/>
      <c r="Y356" s="151"/>
      <c r="Z356" s="151"/>
    </row>
    <row r="357" spans="1:26" ht="15">
      <c r="A357" s="438"/>
      <c r="B357" s="160" t="s">
        <v>23</v>
      </c>
      <c r="C357" s="442" t="s">
        <v>1035</v>
      </c>
      <c r="D357" s="447"/>
      <c r="E357" s="179"/>
      <c r="F357" s="162">
        <v>62</v>
      </c>
      <c r="G357" s="249"/>
      <c r="H357" s="191"/>
      <c r="I357" s="181"/>
      <c r="J357" s="195"/>
      <c r="K357" s="195"/>
      <c r="L357" s="195"/>
      <c r="M357" s="195"/>
      <c r="N357" s="151"/>
      <c r="O357" s="151"/>
      <c r="P357" s="151"/>
      <c r="Q357" s="151"/>
      <c r="R357" s="191"/>
      <c r="S357" s="181"/>
      <c r="T357" s="195"/>
      <c r="U357" s="195"/>
      <c r="V357" s="195"/>
      <c r="W357" s="195"/>
      <c r="X357" s="151"/>
      <c r="Y357" s="151"/>
      <c r="Z357" s="151"/>
    </row>
    <row r="358" spans="1:26" ht="15">
      <c r="A358" s="438"/>
      <c r="B358" s="160" t="s">
        <v>25</v>
      </c>
      <c r="C358" s="442" t="s">
        <v>1036</v>
      </c>
      <c r="D358" s="447"/>
      <c r="E358" s="179"/>
      <c r="F358" s="162">
        <v>62</v>
      </c>
      <c r="G358" s="249"/>
      <c r="H358" s="191"/>
      <c r="I358" s="181"/>
      <c r="J358" s="195"/>
      <c r="K358" s="195"/>
      <c r="L358" s="195"/>
      <c r="M358" s="195"/>
      <c r="N358" s="151"/>
      <c r="O358" s="151"/>
      <c r="P358" s="151"/>
      <c r="Q358" s="151"/>
      <c r="R358" s="191"/>
      <c r="S358" s="181"/>
      <c r="T358" s="195"/>
      <c r="U358" s="195"/>
      <c r="V358" s="195"/>
      <c r="W358" s="195"/>
      <c r="X358" s="151"/>
      <c r="Y358" s="151"/>
      <c r="Z358" s="151"/>
    </row>
    <row r="359" spans="1:26" ht="15">
      <c r="A359" s="438"/>
      <c r="B359" s="160" t="s">
        <v>27</v>
      </c>
      <c r="C359" s="442" t="s">
        <v>1037</v>
      </c>
      <c r="D359" s="447"/>
      <c r="E359" s="179"/>
      <c r="F359" s="162">
        <v>62</v>
      </c>
      <c r="G359" s="249"/>
      <c r="H359" s="191"/>
      <c r="I359" s="181"/>
      <c r="J359" s="195"/>
      <c r="K359" s="195"/>
      <c r="L359" s="195"/>
      <c r="M359" s="195"/>
      <c r="N359" s="151"/>
      <c r="O359" s="151"/>
      <c r="P359" s="151"/>
      <c r="Q359" s="151"/>
      <c r="R359" s="191"/>
      <c r="S359" s="181"/>
      <c r="T359" s="195"/>
      <c r="U359" s="195"/>
      <c r="V359" s="195"/>
      <c r="W359" s="195"/>
      <c r="X359" s="151"/>
      <c r="Y359" s="151"/>
      <c r="Z359" s="151"/>
    </row>
    <row r="360" spans="1:26" ht="15">
      <c r="A360" s="438"/>
      <c r="B360" s="160" t="s">
        <v>29</v>
      </c>
      <c r="C360" s="442" t="s">
        <v>1038</v>
      </c>
      <c r="D360" s="447"/>
      <c r="E360" s="179"/>
      <c r="F360" s="162">
        <v>62</v>
      </c>
      <c r="G360" s="249"/>
      <c r="H360" s="191"/>
      <c r="I360" s="181"/>
      <c r="J360" s="195"/>
      <c r="K360" s="195"/>
      <c r="L360" s="195"/>
      <c r="M360" s="195"/>
      <c r="N360" s="151"/>
      <c r="O360" s="151"/>
      <c r="P360" s="151"/>
      <c r="Q360" s="151"/>
      <c r="R360" s="191"/>
      <c r="S360" s="181"/>
      <c r="T360" s="195"/>
      <c r="U360" s="195"/>
      <c r="V360" s="195"/>
      <c r="W360" s="195"/>
      <c r="X360" s="151"/>
      <c r="Y360" s="151"/>
      <c r="Z360" s="151"/>
    </row>
    <row r="361" spans="1:26" ht="15">
      <c r="A361" s="438"/>
      <c r="B361" s="160" t="s">
        <v>31</v>
      </c>
      <c r="C361" s="442" t="s">
        <v>1039</v>
      </c>
      <c r="D361" s="447"/>
      <c r="E361" s="179"/>
      <c r="F361" s="201">
        <v>200</v>
      </c>
      <c r="G361" s="249"/>
      <c r="H361" s="191"/>
      <c r="I361" s="181"/>
      <c r="J361" s="195"/>
      <c r="K361" s="195"/>
      <c r="L361" s="195"/>
      <c r="M361" s="195"/>
      <c r="N361" s="151"/>
      <c r="O361" s="151"/>
      <c r="P361" s="151"/>
      <c r="Q361" s="151"/>
      <c r="R361" s="191"/>
      <c r="S361" s="181"/>
      <c r="T361" s="195"/>
      <c r="U361" s="195"/>
      <c r="V361" s="195"/>
      <c r="W361" s="195"/>
      <c r="X361" s="151"/>
      <c r="Y361" s="151"/>
      <c r="Z361" s="151"/>
    </row>
    <row r="362" spans="1:26" ht="15">
      <c r="A362" s="439"/>
      <c r="B362" s="160" t="s">
        <v>33</v>
      </c>
      <c r="C362" s="442" t="s">
        <v>1040</v>
      </c>
      <c r="D362" s="447"/>
      <c r="E362" s="179"/>
      <c r="F362" s="201">
        <v>200</v>
      </c>
      <c r="G362" s="249"/>
      <c r="H362" s="191"/>
      <c r="I362" s="181"/>
      <c r="J362" s="195"/>
      <c r="K362" s="195"/>
      <c r="L362" s="195"/>
      <c r="M362" s="195"/>
      <c r="N362" s="151"/>
      <c r="O362" s="151"/>
      <c r="P362" s="151"/>
      <c r="Q362" s="151"/>
      <c r="R362" s="191"/>
      <c r="S362" s="181"/>
      <c r="T362" s="195"/>
      <c r="U362" s="195"/>
      <c r="V362" s="195"/>
      <c r="W362" s="195"/>
      <c r="X362" s="151"/>
      <c r="Y362" s="151"/>
      <c r="Z362" s="151"/>
    </row>
    <row r="363" spans="1:26" ht="15">
      <c r="A363" s="151"/>
      <c r="B363" s="181"/>
      <c r="C363" s="182"/>
      <c r="D363" s="183"/>
      <c r="E363" s="184"/>
      <c r="F363" s="185"/>
      <c r="G363" s="310"/>
      <c r="H363" s="191"/>
      <c r="I363" s="181"/>
      <c r="J363" s="195"/>
      <c r="K363" s="195"/>
      <c r="L363" s="195"/>
      <c r="M363" s="195"/>
      <c r="N363" s="151"/>
      <c r="O363" s="151"/>
      <c r="P363" s="151"/>
      <c r="Q363" s="151"/>
      <c r="R363" s="191"/>
      <c r="S363" s="181"/>
      <c r="T363" s="195"/>
      <c r="U363" s="195"/>
      <c r="V363" s="195"/>
      <c r="W363" s="195"/>
      <c r="X363" s="151"/>
      <c r="Y363" s="151"/>
      <c r="Z363" s="151"/>
    </row>
    <row r="364" spans="1:26" ht="15">
      <c r="A364" s="151"/>
      <c r="B364" s="182"/>
      <c r="C364" s="182"/>
      <c r="D364" s="182"/>
      <c r="E364" s="182"/>
      <c r="F364" s="183"/>
      <c r="G364" s="183"/>
      <c r="H364" s="191"/>
      <c r="I364" s="181"/>
      <c r="J364" s="195"/>
      <c r="K364" s="195"/>
      <c r="L364" s="195"/>
      <c r="M364" s="195"/>
      <c r="N364" s="151"/>
      <c r="O364" s="151"/>
      <c r="P364" s="151"/>
      <c r="Q364" s="151"/>
      <c r="R364" s="191"/>
      <c r="S364" s="181"/>
      <c r="T364" s="195"/>
      <c r="U364" s="195"/>
      <c r="V364" s="195"/>
      <c r="W364" s="195"/>
      <c r="X364" s="151"/>
      <c r="Y364" s="151"/>
      <c r="Z364" s="151"/>
    </row>
    <row r="365" spans="1:26" ht="15">
      <c r="A365" s="151"/>
      <c r="B365" s="182"/>
      <c r="C365" s="182"/>
      <c r="D365" s="183"/>
      <c r="E365" s="184"/>
      <c r="F365" s="185"/>
      <c r="G365" s="310"/>
      <c r="H365" s="191"/>
      <c r="I365" s="181"/>
      <c r="J365" s="195"/>
      <c r="K365" s="195"/>
      <c r="L365" s="195"/>
      <c r="M365" s="195"/>
      <c r="N365" s="151"/>
      <c r="O365" s="151"/>
      <c r="P365" s="151"/>
      <c r="Q365" s="151"/>
      <c r="R365" s="191"/>
      <c r="S365" s="181"/>
      <c r="T365" s="195"/>
      <c r="U365" s="195"/>
      <c r="V365" s="195"/>
      <c r="W365" s="195"/>
      <c r="X365" s="151"/>
      <c r="Y365" s="151"/>
      <c r="Z365" s="151"/>
    </row>
    <row r="366" spans="1:26" ht="15">
      <c r="A366" s="437" t="s">
        <v>1033</v>
      </c>
      <c r="B366" s="187" t="s">
        <v>20</v>
      </c>
      <c r="C366" s="440" t="s">
        <v>96</v>
      </c>
      <c r="D366" s="447"/>
      <c r="E366" s="187" t="s">
        <v>4</v>
      </c>
      <c r="F366" s="261" t="s">
        <v>5</v>
      </c>
      <c r="G366" s="261"/>
      <c r="H366" s="191"/>
      <c r="I366" s="181"/>
      <c r="J366" s="195"/>
      <c r="K366" s="195"/>
      <c r="L366" s="195"/>
      <c r="M366" s="195"/>
      <c r="N366" s="151"/>
      <c r="O366" s="151"/>
      <c r="P366" s="151"/>
      <c r="Q366" s="151"/>
      <c r="R366" s="191"/>
      <c r="S366" s="181"/>
      <c r="T366" s="195"/>
      <c r="U366" s="195"/>
      <c r="V366" s="195"/>
      <c r="W366" s="195"/>
      <c r="X366" s="151"/>
      <c r="Y366" s="151"/>
      <c r="Z366" s="151"/>
    </row>
    <row r="367" spans="1:26" ht="15">
      <c r="A367" s="438"/>
      <c r="B367" s="175" t="s">
        <v>21</v>
      </c>
      <c r="C367" s="445" t="s">
        <v>1111</v>
      </c>
      <c r="D367" s="447"/>
      <c r="E367" s="175"/>
      <c r="F367" s="197">
        <v>68.2</v>
      </c>
      <c r="G367" s="197"/>
      <c r="H367" s="191"/>
      <c r="I367" s="181"/>
      <c r="J367" s="195"/>
      <c r="K367" s="195"/>
      <c r="L367" s="195"/>
      <c r="M367" s="195"/>
      <c r="N367" s="151"/>
      <c r="O367" s="151"/>
      <c r="P367" s="151"/>
      <c r="Q367" s="151"/>
      <c r="R367" s="191"/>
      <c r="S367" s="181"/>
      <c r="T367" s="195"/>
      <c r="U367" s="195"/>
      <c r="V367" s="195"/>
      <c r="W367" s="195"/>
      <c r="X367" s="151"/>
      <c r="Y367" s="151"/>
      <c r="Z367" s="151"/>
    </row>
    <row r="368" spans="1:26" ht="15">
      <c r="A368" s="438"/>
      <c r="B368" s="175" t="s">
        <v>23</v>
      </c>
      <c r="C368" s="445" t="s">
        <v>1113</v>
      </c>
      <c r="D368" s="447"/>
      <c r="E368" s="175"/>
      <c r="F368" s="197">
        <v>68.2</v>
      </c>
      <c r="G368" s="197"/>
      <c r="H368" s="191"/>
      <c r="I368" s="181"/>
      <c r="J368" s="195"/>
      <c r="K368" s="195"/>
      <c r="L368" s="195"/>
      <c r="M368" s="195"/>
      <c r="N368" s="151"/>
      <c r="O368" s="151"/>
      <c r="P368" s="151"/>
      <c r="Q368" s="151"/>
      <c r="R368" s="191"/>
      <c r="S368" s="181"/>
      <c r="T368" s="195"/>
      <c r="U368" s="195"/>
      <c r="V368" s="195"/>
      <c r="W368" s="195"/>
      <c r="X368" s="151"/>
      <c r="Y368" s="151"/>
      <c r="Z368" s="151"/>
    </row>
    <row r="369" spans="1:26" ht="15">
      <c r="A369" s="438"/>
      <c r="B369" s="175" t="s">
        <v>25</v>
      </c>
      <c r="C369" s="445" t="s">
        <v>1115</v>
      </c>
      <c r="D369" s="447"/>
      <c r="E369" s="175"/>
      <c r="F369" s="197">
        <v>68.2</v>
      </c>
      <c r="G369" s="197"/>
      <c r="H369" s="191"/>
      <c r="I369" s="181"/>
      <c r="J369" s="195"/>
      <c r="K369" s="195"/>
      <c r="L369" s="195"/>
      <c r="M369" s="195"/>
      <c r="N369" s="151"/>
      <c r="O369" s="151"/>
      <c r="P369" s="151"/>
      <c r="Q369" s="151"/>
      <c r="R369" s="191"/>
      <c r="S369" s="181"/>
      <c r="T369" s="195"/>
      <c r="U369" s="195"/>
      <c r="V369" s="195"/>
      <c r="W369" s="195"/>
      <c r="X369" s="151"/>
      <c r="Y369" s="151"/>
      <c r="Z369" s="151"/>
    </row>
    <row r="370" spans="1:26" ht="15">
      <c r="A370" s="438"/>
      <c r="B370" s="175" t="s">
        <v>27</v>
      </c>
      <c r="C370" s="445" t="s">
        <v>1117</v>
      </c>
      <c r="D370" s="447"/>
      <c r="E370" s="175"/>
      <c r="F370" s="197">
        <v>68.2</v>
      </c>
      <c r="G370" s="197"/>
      <c r="H370" s="191"/>
      <c r="I370" s="181"/>
      <c r="J370" s="195"/>
      <c r="K370" s="195"/>
      <c r="L370" s="195"/>
      <c r="M370" s="195"/>
      <c r="N370" s="151"/>
      <c r="O370" s="151"/>
      <c r="P370" s="151"/>
      <c r="Q370" s="151"/>
      <c r="R370" s="191"/>
      <c r="S370" s="181"/>
      <c r="T370" s="195"/>
      <c r="U370" s="195"/>
      <c r="V370" s="195"/>
      <c r="W370" s="195"/>
      <c r="X370" s="151"/>
      <c r="Y370" s="151"/>
      <c r="Z370" s="151"/>
    </row>
    <row r="371" spans="1:26" ht="15">
      <c r="A371" s="438"/>
      <c r="B371" s="175" t="s">
        <v>29</v>
      </c>
      <c r="C371" s="445" t="s">
        <v>1119</v>
      </c>
      <c r="D371" s="447"/>
      <c r="E371" s="175"/>
      <c r="F371" s="197">
        <v>68.2</v>
      </c>
      <c r="G371" s="197"/>
      <c r="H371" s="191"/>
      <c r="I371" s="181"/>
      <c r="J371" s="195"/>
      <c r="K371" s="195"/>
      <c r="L371" s="195"/>
      <c r="M371" s="195"/>
      <c r="N371" s="151"/>
      <c r="O371" s="151"/>
      <c r="P371" s="151"/>
      <c r="Q371" s="151"/>
      <c r="R371" s="191"/>
      <c r="S371" s="181"/>
      <c r="T371" s="195"/>
      <c r="U371" s="195"/>
      <c r="V371" s="195"/>
      <c r="W371" s="195"/>
      <c r="X371" s="151"/>
      <c r="Y371" s="151"/>
      <c r="Z371" s="151"/>
    </row>
    <row r="372" spans="1:26" ht="15">
      <c r="A372" s="438"/>
      <c r="B372" s="175" t="s">
        <v>31</v>
      </c>
      <c r="C372" s="445" t="s">
        <v>1121</v>
      </c>
      <c r="D372" s="447"/>
      <c r="E372" s="175"/>
      <c r="F372" s="197">
        <v>220</v>
      </c>
      <c r="G372" s="197"/>
      <c r="H372" s="191"/>
      <c r="I372" s="181"/>
      <c r="J372" s="195"/>
      <c r="K372" s="195"/>
      <c r="L372" s="195"/>
      <c r="M372" s="195"/>
      <c r="N372" s="151"/>
      <c r="O372" s="151"/>
      <c r="P372" s="151"/>
      <c r="Q372" s="151"/>
      <c r="R372" s="191"/>
      <c r="S372" s="181"/>
      <c r="T372" s="195"/>
      <c r="U372" s="195"/>
      <c r="V372" s="195"/>
      <c r="W372" s="195"/>
      <c r="X372" s="151"/>
      <c r="Y372" s="151"/>
      <c r="Z372" s="151"/>
    </row>
    <row r="373" spans="1:26" ht="15">
      <c r="A373" s="439"/>
      <c r="B373" s="175" t="s">
        <v>33</v>
      </c>
      <c r="C373" s="445" t="s">
        <v>1123</v>
      </c>
      <c r="D373" s="447"/>
      <c r="E373" s="175"/>
      <c r="F373" s="197">
        <v>220</v>
      </c>
      <c r="G373" s="197"/>
      <c r="H373" s="191"/>
      <c r="I373" s="181"/>
      <c r="J373" s="195"/>
      <c r="K373" s="195"/>
      <c r="L373" s="195"/>
      <c r="M373" s="195"/>
      <c r="N373" s="151"/>
      <c r="O373" s="151"/>
      <c r="P373" s="151"/>
      <c r="Q373" s="151"/>
      <c r="R373" s="191"/>
      <c r="S373" s="181"/>
      <c r="T373" s="195"/>
      <c r="U373" s="195"/>
      <c r="V373" s="195"/>
      <c r="W373" s="195"/>
      <c r="X373" s="151"/>
      <c r="Y373" s="151"/>
      <c r="Z373" s="151"/>
    </row>
    <row r="374" spans="1:26" ht="15">
      <c r="A374" s="151"/>
      <c r="B374" s="181"/>
      <c r="C374" s="182"/>
      <c r="D374" s="183"/>
      <c r="E374" s="184"/>
      <c r="F374" s="185"/>
      <c r="G374" s="310"/>
      <c r="H374" s="191"/>
      <c r="I374" s="181"/>
      <c r="J374" s="195"/>
      <c r="K374" s="195"/>
      <c r="L374" s="195"/>
      <c r="M374" s="195"/>
      <c r="N374" s="151"/>
      <c r="O374" s="151"/>
      <c r="P374" s="151"/>
      <c r="Q374" s="151"/>
      <c r="R374" s="191"/>
      <c r="S374" s="181"/>
      <c r="T374" s="195"/>
      <c r="U374" s="195"/>
      <c r="V374" s="195"/>
      <c r="W374" s="195"/>
      <c r="X374" s="151"/>
      <c r="Y374" s="151"/>
      <c r="Z374" s="151"/>
    </row>
    <row r="375" spans="1:26" ht="15">
      <c r="A375" s="151"/>
      <c r="B375" s="182"/>
      <c r="C375" s="182"/>
      <c r="D375" s="182"/>
      <c r="E375" s="182"/>
      <c r="F375" s="183"/>
      <c r="G375" s="183"/>
      <c r="H375" s="191"/>
      <c r="I375" s="181"/>
      <c r="J375" s="195"/>
      <c r="K375" s="195"/>
      <c r="L375" s="195"/>
      <c r="M375" s="195"/>
      <c r="N375" s="151"/>
      <c r="O375" s="151"/>
      <c r="P375" s="151"/>
      <c r="Q375" s="151"/>
      <c r="R375" s="191"/>
      <c r="S375" s="181"/>
      <c r="T375" s="195"/>
      <c r="U375" s="195"/>
      <c r="V375" s="195"/>
      <c r="W375" s="195"/>
      <c r="X375" s="151"/>
      <c r="Y375" s="151"/>
      <c r="Z375" s="151"/>
    </row>
    <row r="376" spans="1:26" ht="15">
      <c r="A376" s="151"/>
      <c r="B376" s="182"/>
      <c r="C376" s="182"/>
      <c r="D376" s="183"/>
      <c r="E376" s="184"/>
      <c r="F376" s="185"/>
      <c r="G376" s="310"/>
      <c r="H376" s="191"/>
      <c r="I376" s="181"/>
      <c r="J376" s="195"/>
      <c r="K376" s="195"/>
      <c r="L376" s="195"/>
      <c r="M376" s="195"/>
      <c r="N376" s="151"/>
      <c r="O376" s="151"/>
      <c r="P376" s="151"/>
      <c r="Q376" s="151"/>
      <c r="R376" s="191"/>
      <c r="S376" s="181"/>
      <c r="T376" s="195"/>
      <c r="U376" s="195"/>
      <c r="V376" s="195"/>
      <c r="W376" s="195"/>
      <c r="X376" s="151"/>
      <c r="Y376" s="151"/>
      <c r="Z376" s="151"/>
    </row>
    <row r="377" spans="1:26" ht="15">
      <c r="A377" s="437" t="s">
        <v>1033</v>
      </c>
      <c r="B377" s="187" t="s">
        <v>20</v>
      </c>
      <c r="C377" s="440" t="s">
        <v>98</v>
      </c>
      <c r="D377" s="440"/>
      <c r="E377" s="187" t="s">
        <v>4</v>
      </c>
      <c r="F377" s="261" t="s">
        <v>5</v>
      </c>
      <c r="G377" s="261"/>
      <c r="H377" s="191"/>
      <c r="I377" s="181"/>
      <c r="J377" s="195"/>
      <c r="K377" s="195"/>
      <c r="L377" s="195"/>
      <c r="M377" s="195"/>
      <c r="N377" s="151"/>
      <c r="O377" s="151"/>
      <c r="P377" s="151"/>
      <c r="Q377" s="151"/>
      <c r="R377" s="191"/>
      <c r="S377" s="181"/>
      <c r="T377" s="195"/>
      <c r="U377" s="195"/>
      <c r="V377" s="195"/>
      <c r="W377" s="195"/>
      <c r="X377" s="151"/>
      <c r="Y377" s="151"/>
      <c r="Z377" s="151"/>
    </row>
    <row r="378" spans="1:26" ht="15">
      <c r="A378" s="438"/>
      <c r="B378" s="188" t="s">
        <v>21</v>
      </c>
      <c r="C378" s="446" t="s">
        <v>1112</v>
      </c>
      <c r="D378" s="446"/>
      <c r="E378" s="188"/>
      <c r="F378" s="205">
        <v>74.400000000000006</v>
      </c>
      <c r="G378" s="205"/>
      <c r="H378" s="191"/>
      <c r="I378" s="181"/>
      <c r="J378" s="195"/>
      <c r="K378" s="195"/>
      <c r="L378" s="195"/>
      <c r="M378" s="195"/>
      <c r="N378" s="151"/>
      <c r="O378" s="151"/>
      <c r="P378" s="151"/>
      <c r="Q378" s="151"/>
      <c r="R378" s="191"/>
      <c r="S378" s="181"/>
      <c r="T378" s="195"/>
      <c r="U378" s="195"/>
      <c r="V378" s="195"/>
      <c r="W378" s="195"/>
      <c r="X378" s="151"/>
      <c r="Y378" s="151"/>
      <c r="Z378" s="151"/>
    </row>
    <row r="379" spans="1:26" ht="15">
      <c r="A379" s="438"/>
      <c r="B379" s="188" t="s">
        <v>23</v>
      </c>
      <c r="C379" s="446" t="s">
        <v>1114</v>
      </c>
      <c r="D379" s="446"/>
      <c r="E379" s="188"/>
      <c r="F379" s="205">
        <v>74.400000000000006</v>
      </c>
      <c r="G379" s="205"/>
      <c r="H379" s="191"/>
      <c r="I379" s="181"/>
      <c r="J379" s="195"/>
      <c r="K379" s="195"/>
      <c r="L379" s="195"/>
      <c r="M379" s="195"/>
      <c r="N379" s="151"/>
      <c r="O379" s="151"/>
      <c r="P379" s="151"/>
      <c r="Q379" s="151"/>
      <c r="R379" s="191"/>
      <c r="S379" s="181"/>
      <c r="T379" s="195"/>
      <c r="U379" s="195"/>
      <c r="V379" s="195"/>
      <c r="W379" s="195"/>
      <c r="X379" s="151"/>
      <c r="Y379" s="151"/>
      <c r="Z379" s="151"/>
    </row>
    <row r="380" spans="1:26" ht="15">
      <c r="A380" s="438"/>
      <c r="B380" s="188" t="s">
        <v>25</v>
      </c>
      <c r="C380" s="446" t="s">
        <v>1116</v>
      </c>
      <c r="D380" s="446"/>
      <c r="E380" s="188"/>
      <c r="F380" s="205">
        <v>74.400000000000006</v>
      </c>
      <c r="G380" s="205"/>
      <c r="H380" s="191"/>
      <c r="I380" s="181"/>
      <c r="J380" s="195"/>
      <c r="K380" s="195"/>
      <c r="L380" s="195"/>
      <c r="M380" s="195"/>
      <c r="N380" s="151"/>
      <c r="O380" s="151"/>
      <c r="P380" s="151"/>
      <c r="Q380" s="151"/>
      <c r="R380" s="191"/>
      <c r="S380" s="181"/>
      <c r="T380" s="195"/>
      <c r="U380" s="195"/>
      <c r="V380" s="195"/>
      <c r="W380" s="195"/>
      <c r="X380" s="151"/>
      <c r="Y380" s="151"/>
      <c r="Z380" s="151"/>
    </row>
    <row r="381" spans="1:26" ht="15">
      <c r="A381" s="438"/>
      <c r="B381" s="188" t="s">
        <v>27</v>
      </c>
      <c r="C381" s="446" t="s">
        <v>1118</v>
      </c>
      <c r="D381" s="446"/>
      <c r="E381" s="188"/>
      <c r="F381" s="205">
        <v>74.400000000000006</v>
      </c>
      <c r="G381" s="205"/>
      <c r="H381" s="191"/>
      <c r="I381" s="181"/>
      <c r="J381" s="195"/>
      <c r="K381" s="195"/>
      <c r="L381" s="195"/>
      <c r="M381" s="195"/>
      <c r="N381" s="151"/>
      <c r="O381" s="151"/>
      <c r="P381" s="151"/>
      <c r="Q381" s="151"/>
      <c r="R381" s="191"/>
      <c r="S381" s="181"/>
      <c r="T381" s="195"/>
      <c r="U381" s="195"/>
      <c r="V381" s="195"/>
      <c r="W381" s="195"/>
      <c r="X381" s="151"/>
      <c r="Y381" s="151"/>
      <c r="Z381" s="151"/>
    </row>
    <row r="382" spans="1:26" ht="15">
      <c r="A382" s="438"/>
      <c r="B382" s="188" t="s">
        <v>29</v>
      </c>
      <c r="C382" s="446" t="s">
        <v>1120</v>
      </c>
      <c r="D382" s="446"/>
      <c r="E382" s="188"/>
      <c r="F382" s="205">
        <v>74.400000000000006</v>
      </c>
      <c r="G382" s="205"/>
      <c r="H382" s="191"/>
      <c r="I382" s="181"/>
      <c r="J382" s="195"/>
      <c r="K382" s="195"/>
      <c r="L382" s="195"/>
      <c r="M382" s="195"/>
      <c r="N382" s="151"/>
      <c r="O382" s="151"/>
      <c r="P382" s="151"/>
      <c r="Q382" s="151"/>
      <c r="R382" s="191"/>
      <c r="S382" s="181"/>
      <c r="T382" s="195"/>
      <c r="U382" s="195"/>
      <c r="V382" s="195"/>
      <c r="W382" s="195"/>
      <c r="X382" s="151"/>
      <c r="Y382" s="151"/>
      <c r="Z382" s="151"/>
    </row>
    <row r="383" spans="1:26" ht="15">
      <c r="A383" s="438"/>
      <c r="B383" s="188" t="s">
        <v>31</v>
      </c>
      <c r="C383" s="446" t="s">
        <v>1122</v>
      </c>
      <c r="D383" s="446"/>
      <c r="E383" s="188"/>
      <c r="F383" s="205">
        <v>240</v>
      </c>
      <c r="G383" s="205"/>
      <c r="H383" s="191"/>
      <c r="I383" s="181"/>
      <c r="J383" s="195"/>
      <c r="K383" s="195"/>
      <c r="L383" s="195"/>
      <c r="M383" s="195"/>
      <c r="N383" s="151"/>
      <c r="O383" s="151"/>
      <c r="P383" s="151"/>
      <c r="Q383" s="151"/>
      <c r="R383" s="191"/>
      <c r="S383" s="181"/>
      <c r="T383" s="195"/>
      <c r="U383" s="195"/>
      <c r="V383" s="195"/>
      <c r="W383" s="195"/>
      <c r="X383" s="151"/>
      <c r="Y383" s="151"/>
      <c r="Z383" s="151"/>
    </row>
    <row r="384" spans="1:26" ht="15">
      <c r="A384" s="439"/>
      <c r="B384" s="188" t="s">
        <v>33</v>
      </c>
      <c r="C384" s="446" t="s">
        <v>1124</v>
      </c>
      <c r="D384" s="446"/>
      <c r="E384" s="188"/>
      <c r="F384" s="205">
        <v>240</v>
      </c>
      <c r="G384" s="205"/>
      <c r="H384" s="191"/>
      <c r="I384" s="181"/>
      <c r="J384" s="195"/>
      <c r="K384" s="195"/>
      <c r="L384" s="195"/>
      <c r="M384" s="195"/>
      <c r="N384" s="151"/>
      <c r="O384" s="151"/>
      <c r="P384" s="151"/>
      <c r="Q384" s="151"/>
      <c r="R384" s="191"/>
      <c r="S384" s="181"/>
      <c r="T384" s="195"/>
      <c r="U384" s="195"/>
      <c r="V384" s="195"/>
      <c r="W384" s="195"/>
      <c r="X384" s="151"/>
      <c r="Y384" s="151"/>
      <c r="Z384" s="151"/>
    </row>
    <row r="385" spans="1:26" ht="15">
      <c r="A385" s="151"/>
      <c r="B385" s="181"/>
      <c r="C385" s="182"/>
      <c r="D385" s="183"/>
      <c r="E385" s="184"/>
      <c r="F385" s="185"/>
      <c r="G385" s="310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91"/>
      <c r="S385" s="181"/>
      <c r="T385" s="195"/>
      <c r="U385" s="195"/>
      <c r="V385" s="195"/>
      <c r="W385" s="195"/>
      <c r="X385" s="151"/>
      <c r="Y385" s="151"/>
      <c r="Z385" s="151"/>
    </row>
    <row r="386" spans="1:26" ht="15">
      <c r="A386" s="151"/>
      <c r="B386" s="181"/>
      <c r="C386" s="182"/>
      <c r="D386" s="183"/>
      <c r="E386" s="184"/>
      <c r="F386" s="185"/>
      <c r="G386" s="310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91"/>
      <c r="S386" s="181"/>
      <c r="T386" s="195"/>
      <c r="U386" s="195"/>
      <c r="V386" s="195"/>
      <c r="W386" s="195"/>
      <c r="X386" s="151"/>
      <c r="Y386" s="151"/>
      <c r="Z386" s="151"/>
    </row>
    <row r="387" spans="1:26" ht="15">
      <c r="A387" s="151"/>
      <c r="B387" s="181"/>
      <c r="C387" s="182"/>
      <c r="D387" s="183"/>
      <c r="E387" s="184"/>
      <c r="F387" s="185"/>
      <c r="G387" s="310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91"/>
      <c r="S387" s="181"/>
      <c r="T387" s="195"/>
      <c r="U387" s="195"/>
      <c r="V387" s="195"/>
      <c r="W387" s="195"/>
      <c r="X387" s="151"/>
      <c r="Y387" s="151"/>
      <c r="Z387" s="151"/>
    </row>
    <row r="388" spans="1:26" ht="15">
      <c r="A388" s="151"/>
      <c r="B388" s="181"/>
      <c r="C388" s="182"/>
      <c r="D388" s="183"/>
      <c r="E388" s="184"/>
      <c r="F388" s="185"/>
      <c r="G388" s="310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91"/>
      <c r="S388" s="181"/>
      <c r="T388" s="195"/>
      <c r="U388" s="195"/>
      <c r="V388" s="195"/>
      <c r="W388" s="195"/>
      <c r="X388" s="151"/>
      <c r="Y388" s="151"/>
      <c r="Z388" s="151"/>
    </row>
    <row r="389" spans="1:26" ht="15">
      <c r="A389" s="151"/>
      <c r="B389" s="181"/>
      <c r="C389" s="182"/>
      <c r="D389" s="183"/>
      <c r="E389" s="184"/>
      <c r="F389" s="185"/>
      <c r="G389" s="310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91"/>
      <c r="S389" s="181"/>
      <c r="T389" s="195"/>
      <c r="U389" s="195"/>
      <c r="V389" s="195"/>
      <c r="W389" s="195"/>
      <c r="X389" s="151"/>
      <c r="Y389" s="151"/>
      <c r="Z389" s="151"/>
    </row>
    <row r="390" spans="1:26" ht="15">
      <c r="A390" s="151"/>
      <c r="B390" s="181"/>
      <c r="C390" s="182"/>
      <c r="D390" s="183"/>
      <c r="E390" s="184"/>
      <c r="F390" s="185"/>
      <c r="G390" s="310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91"/>
      <c r="S390" s="181"/>
      <c r="T390" s="195"/>
      <c r="U390" s="195"/>
      <c r="V390" s="195"/>
      <c r="W390" s="195"/>
      <c r="X390" s="151"/>
      <c r="Y390" s="151"/>
      <c r="Z390" s="151"/>
    </row>
    <row r="391" spans="1:26" ht="15">
      <c r="A391" s="151"/>
      <c r="B391" s="181"/>
      <c r="C391" s="182"/>
      <c r="D391" s="183"/>
      <c r="E391" s="184"/>
      <c r="F391" s="185"/>
      <c r="G391" s="310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91"/>
      <c r="S391" s="181"/>
      <c r="T391" s="195"/>
      <c r="U391" s="195"/>
      <c r="V391" s="195"/>
      <c r="W391" s="195"/>
      <c r="X391" s="151"/>
      <c r="Y391" s="151"/>
      <c r="Z391" s="151"/>
    </row>
    <row r="392" spans="1:26" ht="15">
      <c r="A392" s="151"/>
      <c r="B392" s="181"/>
      <c r="C392" s="182"/>
      <c r="D392" s="183"/>
      <c r="E392" s="184"/>
      <c r="F392" s="185"/>
      <c r="G392" s="310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91"/>
      <c r="S392" s="181"/>
      <c r="T392" s="195"/>
      <c r="U392" s="195"/>
      <c r="V392" s="195"/>
      <c r="W392" s="195"/>
      <c r="X392" s="151"/>
      <c r="Y392" s="151"/>
      <c r="Z392" s="151"/>
    </row>
    <row r="393" spans="1:26" ht="15">
      <c r="A393" s="151"/>
      <c r="B393" s="181"/>
      <c r="C393" s="182"/>
      <c r="D393" s="183"/>
      <c r="E393" s="184"/>
      <c r="F393" s="185"/>
      <c r="G393" s="310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91"/>
      <c r="S393" s="181"/>
      <c r="T393" s="195"/>
      <c r="U393" s="195"/>
      <c r="V393" s="195"/>
      <c r="W393" s="195"/>
      <c r="X393" s="151"/>
      <c r="Y393" s="151"/>
      <c r="Z393" s="151"/>
    </row>
    <row r="394" spans="1:26" ht="15">
      <c r="A394" s="151"/>
      <c r="B394" s="181"/>
      <c r="C394" s="182"/>
      <c r="D394" s="183"/>
      <c r="E394" s="184"/>
      <c r="F394" s="185"/>
      <c r="G394" s="310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91"/>
      <c r="S394" s="181"/>
      <c r="T394" s="195"/>
      <c r="U394" s="195"/>
      <c r="V394" s="195"/>
      <c r="W394" s="195"/>
      <c r="X394" s="151"/>
      <c r="Y394" s="151"/>
      <c r="Z394" s="151"/>
    </row>
    <row r="395" spans="1:26" ht="15">
      <c r="A395" s="151"/>
      <c r="B395" s="181"/>
      <c r="C395" s="182"/>
      <c r="D395" s="183"/>
      <c r="E395" s="184"/>
      <c r="F395" s="185"/>
      <c r="G395" s="310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91"/>
      <c r="S395" s="181"/>
      <c r="T395" s="195"/>
      <c r="U395" s="195"/>
      <c r="V395" s="195"/>
      <c r="W395" s="195"/>
      <c r="X395" s="151"/>
      <c r="Y395" s="151"/>
      <c r="Z395" s="151"/>
    </row>
    <row r="396" spans="1:26" ht="15">
      <c r="A396" s="151"/>
      <c r="B396" s="181"/>
      <c r="C396" s="182"/>
      <c r="D396" s="183"/>
      <c r="E396" s="184"/>
      <c r="F396" s="185"/>
      <c r="G396" s="310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91"/>
      <c r="S396" s="181"/>
      <c r="T396" s="195"/>
      <c r="U396" s="195"/>
      <c r="V396" s="195"/>
      <c r="W396" s="195"/>
      <c r="X396" s="151"/>
      <c r="Y396" s="151"/>
      <c r="Z396" s="151"/>
    </row>
    <row r="397" spans="1:26" ht="15">
      <c r="A397" s="151"/>
      <c r="B397" s="181"/>
      <c r="C397" s="182"/>
      <c r="D397" s="183"/>
      <c r="E397" s="184"/>
      <c r="F397" s="185"/>
      <c r="G397" s="310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91"/>
      <c r="S397" s="181"/>
      <c r="T397" s="195"/>
      <c r="U397" s="195"/>
      <c r="V397" s="195"/>
      <c r="W397" s="195"/>
      <c r="X397" s="151"/>
      <c r="Y397" s="151"/>
      <c r="Z397" s="151"/>
    </row>
    <row r="398" spans="1:26" ht="15">
      <c r="A398" s="151"/>
      <c r="B398" s="181"/>
      <c r="C398" s="182"/>
      <c r="D398" s="183"/>
      <c r="E398" s="184"/>
      <c r="F398" s="185"/>
      <c r="G398" s="310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91"/>
      <c r="S398" s="181"/>
      <c r="T398" s="195"/>
      <c r="U398" s="195"/>
      <c r="V398" s="195"/>
      <c r="W398" s="195"/>
      <c r="X398" s="151"/>
      <c r="Y398" s="151"/>
      <c r="Z398" s="151"/>
    </row>
    <row r="399" spans="1:26" ht="15">
      <c r="A399" s="151"/>
      <c r="B399" s="181"/>
      <c r="C399" s="182"/>
      <c r="D399" s="183"/>
      <c r="E399" s="184"/>
      <c r="F399" s="185"/>
      <c r="G399" s="310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91"/>
      <c r="S399" s="181"/>
      <c r="T399" s="195"/>
      <c r="U399" s="195"/>
      <c r="V399" s="195"/>
      <c r="W399" s="195"/>
      <c r="X399" s="151"/>
      <c r="Y399" s="151"/>
      <c r="Z399" s="151"/>
    </row>
    <row r="400" spans="1:26" ht="26.25">
      <c r="A400" s="435" t="s">
        <v>3787</v>
      </c>
      <c r="B400" s="436"/>
      <c r="C400" s="436"/>
      <c r="D400" s="436"/>
      <c r="E400" s="148"/>
      <c r="F400" s="284"/>
      <c r="G400" s="183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91"/>
      <c r="S400" s="181"/>
      <c r="T400" s="195"/>
      <c r="U400" s="195"/>
      <c r="V400" s="195"/>
      <c r="W400" s="195"/>
      <c r="X400" s="151"/>
      <c r="Y400" s="151"/>
      <c r="Z400" s="151"/>
    </row>
    <row r="401" spans="1:26" ht="15">
      <c r="A401" s="437" t="s">
        <v>1136</v>
      </c>
      <c r="B401" s="187" t="s">
        <v>1</v>
      </c>
      <c r="C401" s="187" t="s">
        <v>2</v>
      </c>
      <c r="D401" s="187" t="s">
        <v>3</v>
      </c>
      <c r="E401" s="187" t="s">
        <v>4</v>
      </c>
      <c r="F401" s="261" t="s">
        <v>5</v>
      </c>
      <c r="G401" s="26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91"/>
      <c r="S401" s="181"/>
      <c r="T401" s="195"/>
      <c r="U401" s="195"/>
      <c r="V401" s="195"/>
      <c r="W401" s="195"/>
      <c r="X401" s="151"/>
      <c r="Y401" s="151"/>
      <c r="Z401" s="151"/>
    </row>
    <row r="402" spans="1:26" ht="15">
      <c r="A402" s="438"/>
      <c r="B402" s="156" t="s">
        <v>6</v>
      </c>
      <c r="C402" s="156" t="s">
        <v>7</v>
      </c>
      <c r="D402" s="156" t="s">
        <v>3788</v>
      </c>
      <c r="E402" s="156" t="s">
        <v>3794</v>
      </c>
      <c r="F402" s="157">
        <v>268</v>
      </c>
      <c r="G402" s="157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91"/>
      <c r="S402" s="181"/>
      <c r="T402" s="195"/>
      <c r="U402" s="195"/>
      <c r="V402" s="195"/>
      <c r="W402" s="195"/>
      <c r="X402" s="151"/>
      <c r="Y402" s="151"/>
      <c r="Z402" s="151"/>
    </row>
    <row r="403" spans="1:26" ht="15">
      <c r="A403" s="438"/>
      <c r="B403" s="156" t="s">
        <v>9</v>
      </c>
      <c r="C403" s="156" t="s">
        <v>7</v>
      </c>
      <c r="D403" s="156" t="s">
        <v>3789</v>
      </c>
      <c r="E403" s="156" t="s">
        <v>3794</v>
      </c>
      <c r="F403" s="157">
        <v>330</v>
      </c>
      <c r="G403" s="157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91"/>
      <c r="S403" s="181"/>
      <c r="T403" s="195"/>
      <c r="U403" s="195"/>
      <c r="V403" s="195"/>
      <c r="W403" s="195"/>
      <c r="X403" s="151"/>
      <c r="Y403" s="151"/>
      <c r="Z403" s="151"/>
    </row>
    <row r="404" spans="1:26" ht="15">
      <c r="A404" s="438"/>
      <c r="B404" s="156" t="s">
        <v>1129</v>
      </c>
      <c r="C404" s="156" t="s">
        <v>7</v>
      </c>
      <c r="D404" s="156" t="s">
        <v>3790</v>
      </c>
      <c r="E404" s="156" t="s">
        <v>3794</v>
      </c>
      <c r="F404" s="157">
        <v>728.41</v>
      </c>
      <c r="G404" s="157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91"/>
      <c r="S404" s="181"/>
      <c r="T404" s="195"/>
      <c r="U404" s="195"/>
      <c r="V404" s="195"/>
      <c r="W404" s="195"/>
      <c r="X404" s="151"/>
      <c r="Y404" s="151"/>
      <c r="Z404" s="151"/>
    </row>
    <row r="405" spans="1:26" ht="15">
      <c r="A405" s="438"/>
      <c r="B405" s="156" t="s">
        <v>111</v>
      </c>
      <c r="C405" s="156" t="s">
        <v>7</v>
      </c>
      <c r="D405" s="156" t="s">
        <v>3791</v>
      </c>
      <c r="E405" s="156" t="s">
        <v>3794</v>
      </c>
      <c r="F405" s="157">
        <v>748.13</v>
      </c>
      <c r="G405" s="157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91"/>
      <c r="S405" s="181"/>
      <c r="T405" s="195"/>
      <c r="U405" s="195"/>
      <c r="V405" s="195"/>
      <c r="W405" s="195"/>
      <c r="X405" s="151"/>
      <c r="Y405" s="151"/>
      <c r="Z405" s="151"/>
    </row>
    <row r="406" spans="1:26" ht="15">
      <c r="A406" s="438"/>
      <c r="B406" s="156" t="s">
        <v>1132</v>
      </c>
      <c r="C406" s="156" t="s">
        <v>7</v>
      </c>
      <c r="D406" s="156" t="s">
        <v>3792</v>
      </c>
      <c r="E406" s="156" t="s">
        <v>3794</v>
      </c>
      <c r="F406" s="157">
        <v>1480.25</v>
      </c>
      <c r="G406" s="157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91"/>
      <c r="S406" s="181"/>
      <c r="T406" s="195"/>
      <c r="U406" s="195"/>
      <c r="V406" s="195"/>
      <c r="W406" s="195"/>
      <c r="X406" s="151"/>
      <c r="Y406" s="151"/>
      <c r="Z406" s="151"/>
    </row>
    <row r="407" spans="1:26" ht="15">
      <c r="A407" s="439"/>
      <c r="B407" s="156" t="s">
        <v>127</v>
      </c>
      <c r="C407" s="156" t="s">
        <v>7</v>
      </c>
      <c r="D407" s="156" t="s">
        <v>3793</v>
      </c>
      <c r="E407" s="156" t="s">
        <v>3794</v>
      </c>
      <c r="F407" s="157">
        <v>1519.66</v>
      </c>
      <c r="G407" s="157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91"/>
      <c r="S407" s="181"/>
      <c r="T407" s="195"/>
      <c r="U407" s="195"/>
      <c r="V407" s="195"/>
      <c r="W407" s="195"/>
      <c r="X407" s="151"/>
      <c r="Y407" s="151"/>
      <c r="Z407" s="151"/>
    </row>
    <row r="408" spans="1:26" ht="15">
      <c r="A408" s="202"/>
      <c r="B408" s="203"/>
      <c r="C408" s="203"/>
      <c r="D408" s="203"/>
      <c r="E408" s="203"/>
      <c r="F408" s="204"/>
      <c r="G408" s="204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91"/>
      <c r="S408" s="181"/>
      <c r="T408" s="195"/>
      <c r="U408" s="195"/>
      <c r="V408" s="195"/>
      <c r="W408" s="195"/>
      <c r="X408" s="151"/>
      <c r="Y408" s="151"/>
      <c r="Z408" s="151"/>
    </row>
    <row r="409" spans="1:26" ht="15">
      <c r="A409" s="202"/>
      <c r="B409" s="203"/>
      <c r="C409" s="203"/>
      <c r="D409" s="203"/>
      <c r="E409" s="203"/>
      <c r="F409" s="204"/>
      <c r="G409" s="204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91"/>
      <c r="S409" s="181"/>
      <c r="T409" s="195"/>
      <c r="U409" s="195"/>
      <c r="V409" s="195"/>
      <c r="W409" s="195"/>
      <c r="X409" s="151"/>
      <c r="Y409" s="151"/>
      <c r="Z409" s="151"/>
    </row>
    <row r="410" spans="1:26" ht="15">
      <c r="A410" s="151"/>
      <c r="B410" s="150"/>
      <c r="C410" s="150"/>
      <c r="D410" s="150"/>
      <c r="E410" s="150"/>
      <c r="F410" s="259"/>
      <c r="G410" s="183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91"/>
      <c r="S410" s="181"/>
      <c r="T410" s="195"/>
      <c r="U410" s="195"/>
      <c r="V410" s="195"/>
      <c r="W410" s="195"/>
      <c r="X410" s="151"/>
      <c r="Y410" s="151"/>
      <c r="Z410" s="151"/>
    </row>
    <row r="411" spans="1:26" ht="15">
      <c r="A411" s="151"/>
      <c r="B411" s="150"/>
      <c r="C411" s="150"/>
      <c r="D411" s="198"/>
      <c r="E411" s="150"/>
      <c r="F411" s="259"/>
      <c r="G411" s="183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91"/>
      <c r="S411" s="181"/>
      <c r="T411" s="195"/>
      <c r="U411" s="195"/>
      <c r="V411" s="195"/>
      <c r="W411" s="195"/>
      <c r="X411" s="151"/>
      <c r="Y411" s="151"/>
      <c r="Z411" s="151"/>
    </row>
    <row r="412" spans="1:26" ht="15">
      <c r="A412" s="437" t="s">
        <v>1033</v>
      </c>
      <c r="B412" s="187" t="s">
        <v>20</v>
      </c>
      <c r="C412" s="440" t="s">
        <v>7</v>
      </c>
      <c r="D412" s="441"/>
      <c r="E412" s="187" t="s">
        <v>4</v>
      </c>
      <c r="F412" s="261" t="s">
        <v>5</v>
      </c>
      <c r="G412" s="26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91"/>
      <c r="S412" s="181"/>
      <c r="T412" s="195"/>
      <c r="U412" s="195"/>
      <c r="V412" s="195"/>
      <c r="W412" s="195"/>
      <c r="X412" s="151"/>
      <c r="Y412" s="151"/>
      <c r="Z412" s="151"/>
    </row>
    <row r="413" spans="1:26" ht="15">
      <c r="A413" s="438"/>
      <c r="B413" s="160" t="s">
        <v>21</v>
      </c>
      <c r="C413" s="442" t="s">
        <v>1034</v>
      </c>
      <c r="D413" s="441"/>
      <c r="E413" s="196"/>
      <c r="F413" s="162">
        <v>62</v>
      </c>
      <c r="G413" s="157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91"/>
      <c r="S413" s="181"/>
      <c r="T413" s="195"/>
      <c r="U413" s="195"/>
      <c r="V413" s="195"/>
      <c r="W413" s="195"/>
      <c r="X413" s="151"/>
      <c r="Y413" s="151"/>
      <c r="Z413" s="151"/>
    </row>
    <row r="414" spans="1:26" ht="15">
      <c r="A414" s="438"/>
      <c r="B414" s="160" t="s">
        <v>23</v>
      </c>
      <c r="C414" s="442" t="s">
        <v>1035</v>
      </c>
      <c r="D414" s="441"/>
      <c r="E414" s="196"/>
      <c r="F414" s="162">
        <v>62</v>
      </c>
      <c r="G414" s="157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91"/>
      <c r="S414" s="181"/>
      <c r="T414" s="195"/>
      <c r="U414" s="195"/>
      <c r="V414" s="195"/>
      <c r="W414" s="195"/>
      <c r="X414" s="151"/>
      <c r="Y414" s="151"/>
      <c r="Z414" s="151"/>
    </row>
    <row r="415" spans="1:26" ht="15">
      <c r="A415" s="438"/>
      <c r="B415" s="160" t="s">
        <v>25</v>
      </c>
      <c r="C415" s="442" t="s">
        <v>1036</v>
      </c>
      <c r="D415" s="441"/>
      <c r="E415" s="196"/>
      <c r="F415" s="162">
        <v>62</v>
      </c>
      <c r="G415" s="157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91"/>
      <c r="S415" s="181"/>
      <c r="T415" s="195"/>
      <c r="U415" s="195"/>
      <c r="V415" s="195"/>
      <c r="W415" s="195"/>
      <c r="X415" s="151"/>
      <c r="Y415" s="151"/>
      <c r="Z415" s="151"/>
    </row>
    <row r="416" spans="1:26" ht="15">
      <c r="A416" s="438"/>
      <c r="B416" s="160" t="s">
        <v>27</v>
      </c>
      <c r="C416" s="442" t="s">
        <v>1037</v>
      </c>
      <c r="D416" s="441"/>
      <c r="E416" s="196"/>
      <c r="F416" s="162">
        <v>62</v>
      </c>
      <c r="G416" s="157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91"/>
      <c r="S416" s="181"/>
      <c r="T416" s="195"/>
      <c r="U416" s="195"/>
      <c r="V416" s="195"/>
      <c r="W416" s="195"/>
      <c r="X416" s="151"/>
      <c r="Y416" s="151"/>
      <c r="Z416" s="151"/>
    </row>
    <row r="417" spans="1:26" ht="15">
      <c r="A417" s="438"/>
      <c r="B417" s="160" t="s">
        <v>29</v>
      </c>
      <c r="C417" s="442" t="s">
        <v>1038</v>
      </c>
      <c r="D417" s="441"/>
      <c r="E417" s="196"/>
      <c r="F417" s="162">
        <v>62</v>
      </c>
      <c r="G417" s="157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91"/>
      <c r="S417" s="181"/>
      <c r="T417" s="195"/>
      <c r="U417" s="195"/>
      <c r="V417" s="195"/>
      <c r="W417" s="195"/>
      <c r="X417" s="151"/>
      <c r="Y417" s="151"/>
      <c r="Z417" s="151"/>
    </row>
    <row r="418" spans="1:26" ht="15">
      <c r="A418" s="438"/>
      <c r="B418" s="160" t="s">
        <v>31</v>
      </c>
      <c r="C418" s="442" t="s">
        <v>1039</v>
      </c>
      <c r="D418" s="441"/>
      <c r="E418" s="196"/>
      <c r="F418" s="162">
        <v>200</v>
      </c>
      <c r="G418" s="157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91"/>
      <c r="S418" s="181"/>
      <c r="T418" s="195"/>
      <c r="U418" s="195"/>
      <c r="V418" s="195"/>
      <c r="W418" s="195"/>
      <c r="X418" s="151"/>
      <c r="Y418" s="151"/>
      <c r="Z418" s="151"/>
    </row>
    <row r="419" spans="1:26" ht="15">
      <c r="A419" s="439"/>
      <c r="B419" s="160" t="s">
        <v>33</v>
      </c>
      <c r="C419" s="442" t="s">
        <v>1040</v>
      </c>
      <c r="D419" s="441"/>
      <c r="E419" s="196"/>
      <c r="F419" s="162">
        <v>200</v>
      </c>
      <c r="G419" s="157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91"/>
      <c r="S419" s="181"/>
      <c r="T419" s="195"/>
      <c r="U419" s="195"/>
      <c r="V419" s="195"/>
      <c r="W419" s="195"/>
      <c r="X419" s="151"/>
      <c r="Y419" s="151"/>
      <c r="Z419" s="151"/>
    </row>
    <row r="420" spans="1:26" ht="15">
      <c r="A420" s="151"/>
      <c r="B420" s="181"/>
      <c r="C420" s="182"/>
      <c r="D420" s="183"/>
      <c r="E420" s="184"/>
      <c r="F420" s="185"/>
      <c r="G420" s="310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91"/>
      <c r="S420" s="181"/>
      <c r="T420" s="195"/>
      <c r="U420" s="195"/>
      <c r="V420" s="195"/>
      <c r="W420" s="195"/>
      <c r="X420" s="151"/>
      <c r="Y420" s="151"/>
      <c r="Z420" s="151"/>
    </row>
    <row r="421" spans="1:26" ht="15">
      <c r="A421" s="151"/>
      <c r="B421" s="181"/>
      <c r="C421" s="182"/>
      <c r="D421" s="183"/>
      <c r="E421" s="184"/>
      <c r="F421" s="185"/>
      <c r="G421" s="310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91"/>
      <c r="S421" s="181"/>
      <c r="T421" s="195"/>
      <c r="U421" s="195"/>
      <c r="V421" s="195"/>
      <c r="W421" s="195"/>
      <c r="X421" s="151"/>
      <c r="Y421" s="151"/>
      <c r="Z421" s="151"/>
    </row>
    <row r="422" spans="1:26" ht="15">
      <c r="A422" s="151"/>
      <c r="B422" s="181"/>
      <c r="C422" s="182"/>
      <c r="D422" s="183"/>
      <c r="E422" s="184"/>
      <c r="F422" s="185"/>
      <c r="G422" s="310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91"/>
      <c r="S422" s="181"/>
      <c r="T422" s="195"/>
      <c r="U422" s="195"/>
      <c r="V422" s="195"/>
      <c r="W422" s="195"/>
      <c r="X422" s="151"/>
      <c r="Y422" s="151"/>
      <c r="Z422" s="151"/>
    </row>
    <row r="423" spans="1:26" ht="15">
      <c r="A423" s="151"/>
      <c r="B423" s="181"/>
      <c r="C423" s="182"/>
      <c r="D423" s="183"/>
      <c r="E423" s="184"/>
      <c r="F423" s="185"/>
      <c r="G423" s="310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91"/>
      <c r="S423" s="181"/>
      <c r="T423" s="195"/>
      <c r="U423" s="195"/>
      <c r="V423" s="195"/>
      <c r="W423" s="195"/>
      <c r="X423" s="151"/>
      <c r="Y423" s="151"/>
      <c r="Z423" s="151"/>
    </row>
    <row r="424" spans="1:26" ht="15">
      <c r="A424" s="151"/>
      <c r="B424" s="181"/>
      <c r="C424" s="182"/>
      <c r="D424" s="183"/>
      <c r="E424" s="184"/>
      <c r="F424" s="185"/>
      <c r="G424" s="310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91"/>
      <c r="S424" s="181"/>
      <c r="T424" s="195"/>
      <c r="U424" s="195"/>
      <c r="V424" s="195"/>
      <c r="W424" s="195"/>
      <c r="X424" s="151"/>
      <c r="Y424" s="151"/>
      <c r="Z424" s="151"/>
    </row>
    <row r="425" spans="1:26" ht="15">
      <c r="A425" s="151"/>
      <c r="B425" s="181"/>
      <c r="C425" s="182"/>
      <c r="D425" s="183"/>
      <c r="E425" s="184"/>
      <c r="F425" s="185"/>
      <c r="G425" s="310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91"/>
      <c r="S425" s="181"/>
      <c r="T425" s="195"/>
      <c r="U425" s="195"/>
      <c r="V425" s="195"/>
      <c r="W425" s="195"/>
      <c r="X425" s="151"/>
      <c r="Y425" s="151"/>
      <c r="Z425" s="151"/>
    </row>
    <row r="426" spans="1:26" ht="15">
      <c r="A426" s="151"/>
      <c r="B426" s="181"/>
      <c r="C426" s="182"/>
      <c r="D426" s="183"/>
      <c r="E426" s="184"/>
      <c r="F426" s="185"/>
      <c r="G426" s="310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91"/>
      <c r="S426" s="181"/>
      <c r="T426" s="195"/>
      <c r="U426" s="195"/>
      <c r="V426" s="195"/>
      <c r="W426" s="195"/>
      <c r="X426" s="151"/>
      <c r="Y426" s="151"/>
      <c r="Z426" s="151"/>
    </row>
    <row r="427" spans="1:26" ht="15">
      <c r="A427" s="151"/>
      <c r="B427" s="181"/>
      <c r="C427" s="182"/>
      <c r="D427" s="183"/>
      <c r="E427" s="184"/>
      <c r="F427" s="185"/>
      <c r="G427" s="310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91"/>
      <c r="S427" s="181"/>
      <c r="T427" s="195"/>
      <c r="U427" s="195"/>
      <c r="V427" s="195"/>
      <c r="W427" s="195"/>
      <c r="X427" s="151"/>
      <c r="Y427" s="151"/>
      <c r="Z427" s="151"/>
    </row>
    <row r="428" spans="1:26" ht="15">
      <c r="A428" s="151"/>
      <c r="B428" s="181"/>
      <c r="C428" s="182"/>
      <c r="D428" s="183"/>
      <c r="E428" s="184"/>
      <c r="F428" s="185"/>
      <c r="G428" s="310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91"/>
      <c r="S428" s="181"/>
      <c r="T428" s="195"/>
      <c r="U428" s="195"/>
      <c r="V428" s="195"/>
      <c r="W428" s="195"/>
      <c r="X428" s="151"/>
      <c r="Y428" s="151"/>
      <c r="Z428" s="151"/>
    </row>
    <row r="429" spans="1:26" ht="15">
      <c r="A429" s="151"/>
      <c r="B429" s="181"/>
      <c r="C429" s="182"/>
      <c r="D429" s="183"/>
      <c r="E429" s="184"/>
      <c r="F429" s="185"/>
      <c r="G429" s="310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91"/>
      <c r="S429" s="181"/>
      <c r="T429" s="195"/>
      <c r="U429" s="195"/>
      <c r="V429" s="195"/>
      <c r="W429" s="195"/>
      <c r="X429" s="151"/>
      <c r="Y429" s="151"/>
      <c r="Z429" s="151"/>
    </row>
    <row r="430" spans="1:26" ht="15">
      <c r="A430" s="151"/>
      <c r="B430" s="181"/>
      <c r="C430" s="182"/>
      <c r="D430" s="183"/>
      <c r="E430" s="184"/>
      <c r="F430" s="185"/>
      <c r="G430" s="310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91"/>
      <c r="S430" s="181"/>
      <c r="T430" s="195"/>
      <c r="U430" s="195"/>
      <c r="V430" s="195"/>
      <c r="W430" s="195"/>
      <c r="X430" s="151"/>
      <c r="Y430" s="151"/>
      <c r="Z430" s="151"/>
    </row>
    <row r="431" spans="1:26" ht="15">
      <c r="A431" s="151"/>
      <c r="B431" s="181"/>
      <c r="C431" s="182"/>
      <c r="D431" s="183"/>
      <c r="E431" s="184"/>
      <c r="F431" s="185"/>
      <c r="G431" s="310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91"/>
      <c r="S431" s="181"/>
      <c r="T431" s="195"/>
      <c r="U431" s="195"/>
      <c r="V431" s="195"/>
      <c r="W431" s="195"/>
      <c r="X431" s="151"/>
      <c r="Y431" s="151"/>
      <c r="Z431" s="151"/>
    </row>
    <row r="432" spans="1:26" ht="15">
      <c r="A432" s="151"/>
      <c r="B432" s="150"/>
      <c r="C432" s="150"/>
      <c r="D432" s="150"/>
      <c r="E432" s="150"/>
      <c r="F432" s="259"/>
      <c r="G432" s="183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</row>
    <row r="433" spans="1:26" ht="26.25">
      <c r="A433" s="435" t="s">
        <v>1183</v>
      </c>
      <c r="B433" s="436"/>
      <c r="C433" s="436"/>
      <c r="D433" s="148"/>
      <c r="E433" s="148"/>
      <c r="F433" s="284"/>
      <c r="G433" s="183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</row>
    <row r="434" spans="1:26" ht="15">
      <c r="A434" s="437" t="s">
        <v>1184</v>
      </c>
      <c r="B434" s="152" t="s">
        <v>1</v>
      </c>
      <c r="C434" s="153" t="s">
        <v>2</v>
      </c>
      <c r="D434" s="153" t="s">
        <v>3</v>
      </c>
      <c r="E434" s="154" t="s">
        <v>4</v>
      </c>
      <c r="F434" s="285" t="s">
        <v>5</v>
      </c>
      <c r="G434" s="316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</row>
    <row r="435" spans="1:26" ht="15">
      <c r="A435" s="438"/>
      <c r="B435" s="164" t="s">
        <v>1185</v>
      </c>
      <c r="C435" s="165" t="s">
        <v>7</v>
      </c>
      <c r="D435" s="165" t="s">
        <v>1186</v>
      </c>
      <c r="E435" s="156" t="s">
        <v>3819</v>
      </c>
      <c r="F435" s="304">
        <v>7.03</v>
      </c>
      <c r="G435" s="303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</row>
    <row r="436" spans="1:26" ht="15">
      <c r="A436" s="438"/>
      <c r="B436" s="167" t="s">
        <v>1185</v>
      </c>
      <c r="C436" s="168" t="s">
        <v>96</v>
      </c>
      <c r="D436" s="168" t="s">
        <v>1187</v>
      </c>
      <c r="E436" s="168" t="s">
        <v>3820</v>
      </c>
      <c r="F436" s="169">
        <v>7.71</v>
      </c>
      <c r="G436" s="306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</row>
    <row r="437" spans="1:26" ht="15">
      <c r="A437" s="438"/>
      <c r="B437" s="170" t="s">
        <v>1185</v>
      </c>
      <c r="C437" s="171" t="s">
        <v>98</v>
      </c>
      <c r="D437" s="171" t="s">
        <v>1188</v>
      </c>
      <c r="E437" s="171" t="s">
        <v>3821</v>
      </c>
      <c r="F437" s="172">
        <v>8.44</v>
      </c>
      <c r="G437" s="307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</row>
    <row r="438" spans="1:26" ht="15">
      <c r="A438" s="438"/>
      <c r="B438" s="173" t="s">
        <v>1189</v>
      </c>
      <c r="C438" s="165" t="s">
        <v>7</v>
      </c>
      <c r="D438" s="165" t="s">
        <v>1190</v>
      </c>
      <c r="E438" s="165" t="s">
        <v>3822</v>
      </c>
      <c r="F438" s="166">
        <v>7.03</v>
      </c>
      <c r="G438" s="303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</row>
    <row r="439" spans="1:26" ht="15">
      <c r="A439" s="438"/>
      <c r="B439" s="167" t="s">
        <v>1189</v>
      </c>
      <c r="C439" s="168" t="s">
        <v>96</v>
      </c>
      <c r="D439" s="168" t="s">
        <v>1191</v>
      </c>
      <c r="E439" s="168" t="s">
        <v>3823</v>
      </c>
      <c r="F439" s="169">
        <v>7.71</v>
      </c>
      <c r="G439" s="306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</row>
    <row r="440" spans="1:26" ht="15">
      <c r="A440" s="438"/>
      <c r="B440" s="170" t="s">
        <v>1189</v>
      </c>
      <c r="C440" s="171" t="s">
        <v>98</v>
      </c>
      <c r="D440" s="171" t="s">
        <v>1192</v>
      </c>
      <c r="E440" s="171" t="s">
        <v>3824</v>
      </c>
      <c r="F440" s="172">
        <v>8.44</v>
      </c>
      <c r="G440" s="307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</row>
    <row r="441" spans="1:26" ht="15">
      <c r="A441" s="438"/>
      <c r="B441" s="173" t="s">
        <v>1193</v>
      </c>
      <c r="C441" s="165" t="s">
        <v>7</v>
      </c>
      <c r="D441" s="165" t="s">
        <v>1194</v>
      </c>
      <c r="E441" s="165" t="s">
        <v>3794</v>
      </c>
      <c r="F441" s="166">
        <v>8.1999999999999993</v>
      </c>
      <c r="G441" s="303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</row>
    <row r="442" spans="1:26" ht="15">
      <c r="A442" s="438"/>
      <c r="B442" s="167" t="s">
        <v>1193</v>
      </c>
      <c r="C442" s="168" t="s">
        <v>96</v>
      </c>
      <c r="D442" s="168" t="s">
        <v>1195</v>
      </c>
      <c r="E442" s="168" t="s">
        <v>3794</v>
      </c>
      <c r="F442" s="169">
        <v>9</v>
      </c>
      <c r="G442" s="306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</row>
    <row r="443" spans="1:26" ht="15">
      <c r="A443" s="438"/>
      <c r="B443" s="170" t="s">
        <v>1193</v>
      </c>
      <c r="C443" s="171" t="s">
        <v>98</v>
      </c>
      <c r="D443" s="171" t="s">
        <v>1196</v>
      </c>
      <c r="E443" s="171" t="s">
        <v>3794</v>
      </c>
      <c r="F443" s="172">
        <v>9.86</v>
      </c>
      <c r="G443" s="307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</row>
    <row r="444" spans="1:26" ht="15">
      <c r="A444" s="438"/>
      <c r="B444" s="173" t="s">
        <v>1197</v>
      </c>
      <c r="C444" s="165" t="s">
        <v>7</v>
      </c>
      <c r="D444" s="165" t="s">
        <v>1198</v>
      </c>
      <c r="E444" s="165" t="s">
        <v>3794</v>
      </c>
      <c r="F444" s="166">
        <v>9.2200000000000006</v>
      </c>
      <c r="G444" s="303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</row>
    <row r="445" spans="1:26" ht="15">
      <c r="A445" s="438"/>
      <c r="B445" s="167" t="s">
        <v>1197</v>
      </c>
      <c r="C445" s="168" t="s">
        <v>96</v>
      </c>
      <c r="D445" s="168" t="s">
        <v>1199</v>
      </c>
      <c r="E445" s="168" t="s">
        <v>3794</v>
      </c>
      <c r="F445" s="169">
        <v>10.15</v>
      </c>
      <c r="G445" s="306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</row>
    <row r="446" spans="1:26" ht="15">
      <c r="A446" s="438"/>
      <c r="B446" s="170" t="s">
        <v>1197</v>
      </c>
      <c r="C446" s="171" t="s">
        <v>98</v>
      </c>
      <c r="D446" s="171" t="s">
        <v>1200</v>
      </c>
      <c r="E446" s="171" t="s">
        <v>3794</v>
      </c>
      <c r="F446" s="172">
        <v>11.05</v>
      </c>
      <c r="G446" s="307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</row>
    <row r="447" spans="1:26" ht="15">
      <c r="A447" s="438"/>
      <c r="B447" s="173" t="s">
        <v>1201</v>
      </c>
      <c r="C447" s="165" t="s">
        <v>7</v>
      </c>
      <c r="D447" s="165" t="s">
        <v>1202</v>
      </c>
      <c r="E447" s="165" t="s">
        <v>3794</v>
      </c>
      <c r="F447" s="166">
        <v>0.59</v>
      </c>
      <c r="G447" s="303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</row>
    <row r="448" spans="1:26" ht="15">
      <c r="A448" s="438"/>
      <c r="B448" s="167" t="s">
        <v>1201</v>
      </c>
      <c r="C448" s="168" t="s">
        <v>96</v>
      </c>
      <c r="D448" s="168" t="s">
        <v>1203</v>
      </c>
      <c r="E448" s="168" t="s">
        <v>3794</v>
      </c>
      <c r="F448" s="169">
        <v>0.68</v>
      </c>
      <c r="G448" s="306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</row>
    <row r="449" spans="1:26" ht="15">
      <c r="A449" s="438"/>
      <c r="B449" s="170" t="s">
        <v>1201</v>
      </c>
      <c r="C449" s="171" t="s">
        <v>98</v>
      </c>
      <c r="D449" s="171" t="s">
        <v>1204</v>
      </c>
      <c r="E449" s="171" t="s">
        <v>3794</v>
      </c>
      <c r="F449" s="172">
        <v>0.73</v>
      </c>
      <c r="G449" s="307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</row>
    <row r="450" spans="1:26" ht="15">
      <c r="A450" s="438"/>
      <c r="B450" s="173" t="s">
        <v>1205</v>
      </c>
      <c r="C450" s="165" t="s">
        <v>7</v>
      </c>
      <c r="D450" s="165" t="s">
        <v>1206</v>
      </c>
      <c r="E450" s="165" t="s">
        <v>3794</v>
      </c>
      <c r="F450" s="166">
        <v>8.61</v>
      </c>
      <c r="G450" s="303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</row>
    <row r="451" spans="1:26" ht="15">
      <c r="A451" s="438"/>
      <c r="B451" s="167" t="s">
        <v>1205</v>
      </c>
      <c r="C451" s="168" t="s">
        <v>96</v>
      </c>
      <c r="D451" s="168" t="s">
        <v>1207</v>
      </c>
      <c r="E451" s="168" t="s">
        <v>3794</v>
      </c>
      <c r="F451" s="169">
        <v>9.44</v>
      </c>
      <c r="G451" s="306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</row>
    <row r="452" spans="1:26" ht="15">
      <c r="A452" s="438"/>
      <c r="B452" s="170" t="s">
        <v>1205</v>
      </c>
      <c r="C452" s="171" t="s">
        <v>98</v>
      </c>
      <c r="D452" s="171" t="s">
        <v>1208</v>
      </c>
      <c r="E452" s="171" t="s">
        <v>3794</v>
      </c>
      <c r="F452" s="172">
        <v>10.3</v>
      </c>
      <c r="G452" s="307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</row>
    <row r="453" spans="1:26" ht="15">
      <c r="A453" s="438"/>
      <c r="B453" s="173" t="s">
        <v>1209</v>
      </c>
      <c r="C453" s="165" t="s">
        <v>7</v>
      </c>
      <c r="D453" s="165" t="s">
        <v>1210</v>
      </c>
      <c r="E453" s="165" t="s">
        <v>3794</v>
      </c>
      <c r="F453" s="166">
        <v>8.1999999999999993</v>
      </c>
      <c r="G453" s="303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</row>
    <row r="454" spans="1:26" ht="15">
      <c r="A454" s="438"/>
      <c r="B454" s="167" t="s">
        <v>1209</v>
      </c>
      <c r="C454" s="168" t="s">
        <v>96</v>
      </c>
      <c r="D454" s="168" t="s">
        <v>1211</v>
      </c>
      <c r="E454" s="168" t="s">
        <v>3825</v>
      </c>
      <c r="F454" s="169">
        <v>9</v>
      </c>
      <c r="G454" s="306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</row>
    <row r="455" spans="1:26" ht="15">
      <c r="A455" s="438"/>
      <c r="B455" s="170" t="s">
        <v>1209</v>
      </c>
      <c r="C455" s="171" t="s">
        <v>98</v>
      </c>
      <c r="D455" s="171" t="s">
        <v>1212</v>
      </c>
      <c r="E455" s="171" t="s">
        <v>3794</v>
      </c>
      <c r="F455" s="172">
        <v>9</v>
      </c>
      <c r="G455" s="307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</row>
    <row r="456" spans="1:26" ht="15">
      <c r="A456" s="438"/>
      <c r="B456" s="173" t="s">
        <v>1213</v>
      </c>
      <c r="C456" s="165" t="s">
        <v>7</v>
      </c>
      <c r="D456" s="165" t="s">
        <v>1214</v>
      </c>
      <c r="E456" s="165" t="s">
        <v>3826</v>
      </c>
      <c r="F456" s="166">
        <v>115.78</v>
      </c>
      <c r="G456" s="303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</row>
    <row r="457" spans="1:26" ht="15">
      <c r="A457" s="438"/>
      <c r="B457" s="167" t="s">
        <v>1213</v>
      </c>
      <c r="C457" s="168" t="s">
        <v>96</v>
      </c>
      <c r="D457" s="168" t="s">
        <v>1215</v>
      </c>
      <c r="E457" s="168" t="s">
        <v>3827</v>
      </c>
      <c r="F457" s="169">
        <v>127.37</v>
      </c>
      <c r="G457" s="306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</row>
    <row r="458" spans="1:26" ht="15">
      <c r="A458" s="438"/>
      <c r="B458" s="170" t="s">
        <v>1213</v>
      </c>
      <c r="C458" s="171" t="s">
        <v>98</v>
      </c>
      <c r="D458" s="171" t="s">
        <v>1216</v>
      </c>
      <c r="E458" s="171" t="s">
        <v>3828</v>
      </c>
      <c r="F458" s="172">
        <v>138.96</v>
      </c>
      <c r="G458" s="307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</row>
    <row r="459" spans="1:26" ht="15">
      <c r="A459" s="438"/>
      <c r="B459" s="173" t="s">
        <v>1217</v>
      </c>
      <c r="C459" s="165" t="s">
        <v>7</v>
      </c>
      <c r="D459" s="165" t="s">
        <v>1218</v>
      </c>
      <c r="E459" s="165" t="s">
        <v>3794</v>
      </c>
      <c r="F459" s="166">
        <v>86.64</v>
      </c>
      <c r="G459" s="303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</row>
    <row r="460" spans="1:26" ht="15">
      <c r="A460" s="438"/>
      <c r="B460" s="167" t="s">
        <v>1217</v>
      </c>
      <c r="C460" s="168" t="s">
        <v>96</v>
      </c>
      <c r="D460" s="168" t="s">
        <v>1219</v>
      </c>
      <c r="E460" s="168" t="s">
        <v>3794</v>
      </c>
      <c r="F460" s="169">
        <v>92.06</v>
      </c>
      <c r="G460" s="306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</row>
    <row r="461" spans="1:26" ht="15">
      <c r="A461" s="438"/>
      <c r="B461" s="170" t="s">
        <v>1217</v>
      </c>
      <c r="C461" s="171" t="s">
        <v>98</v>
      </c>
      <c r="D461" s="171" t="s">
        <v>1220</v>
      </c>
      <c r="E461" s="171" t="s">
        <v>3794</v>
      </c>
      <c r="F461" s="172">
        <v>95.31</v>
      </c>
      <c r="G461" s="308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</row>
  </sheetData>
  <sheetProtection algorithmName="SHA-512" hashValue="Xn7Ivjj3D9znp2Mx2FWNHXH1NHkK4ox6J7PVCsmNOi1e2/JQIEGVWIco17qMwBQaBlST2Kw5xIWT7NVZo9w7iA==" saltValue="kewFP4F0/TLwPgZStl2JRQ==" spinCount="100000" sheet="1" objects="1" scenarios="1"/>
  <mergeCells count="172">
    <mergeCell ref="A434:A461"/>
    <mergeCell ref="C373:D373"/>
    <mergeCell ref="A377:A384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A366:A373"/>
    <mergeCell ref="C366:D366"/>
    <mergeCell ref="C367:D367"/>
    <mergeCell ref="C368:D368"/>
    <mergeCell ref="C369:D369"/>
    <mergeCell ref="C370:D370"/>
    <mergeCell ref="C316:D316"/>
    <mergeCell ref="C317:D317"/>
    <mergeCell ref="C371:D371"/>
    <mergeCell ref="C372:D372"/>
    <mergeCell ref="A433:C433"/>
    <mergeCell ref="C413:D413"/>
    <mergeCell ref="C414:D414"/>
    <mergeCell ref="C415:D415"/>
    <mergeCell ref="C416:D416"/>
    <mergeCell ref="C417:D417"/>
    <mergeCell ref="C418:D418"/>
    <mergeCell ref="C412:D412"/>
    <mergeCell ref="A400:D400"/>
    <mergeCell ref="A401:A407"/>
    <mergeCell ref="A412:A419"/>
    <mergeCell ref="C360:D360"/>
    <mergeCell ref="C361:D361"/>
    <mergeCell ref="C362:D362"/>
    <mergeCell ref="C419:D419"/>
    <mergeCell ref="A333:D333"/>
    <mergeCell ref="A334:A352"/>
    <mergeCell ref="A355:A362"/>
    <mergeCell ref="C355:D355"/>
    <mergeCell ref="C356:D356"/>
    <mergeCell ref="C357:D357"/>
    <mergeCell ref="C358:D358"/>
    <mergeCell ref="C359:D359"/>
    <mergeCell ref="A299:A306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A310:A317"/>
    <mergeCell ref="C310:D310"/>
    <mergeCell ref="C311:D311"/>
    <mergeCell ref="C312:D312"/>
    <mergeCell ref="C313:D313"/>
    <mergeCell ref="C314:D314"/>
    <mergeCell ref="C315:D315"/>
    <mergeCell ref="A266:D266"/>
    <mergeCell ref="A267:A285"/>
    <mergeCell ref="A288:A295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A233:D233"/>
    <mergeCell ref="A234:A240"/>
    <mergeCell ref="A245:A252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A201:A207"/>
    <mergeCell ref="A210:A217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A190:A197"/>
    <mergeCell ref="C191:D191"/>
    <mergeCell ref="C192:D192"/>
    <mergeCell ref="C193:D193"/>
    <mergeCell ref="C194:D194"/>
    <mergeCell ref="C195:D195"/>
    <mergeCell ref="C196:D196"/>
    <mergeCell ref="C197:D197"/>
    <mergeCell ref="A200:D200"/>
    <mergeCell ref="A179:A186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A133:D133"/>
    <mergeCell ref="A134:A164"/>
    <mergeCell ref="A168:A175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A124:A131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A113:A12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67:D67"/>
    <mergeCell ref="A68:A98"/>
    <mergeCell ref="A102:A109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A34:D34"/>
    <mergeCell ref="A35:A45"/>
    <mergeCell ref="A48:A55"/>
    <mergeCell ref="C48:D48"/>
    <mergeCell ref="C49:D49"/>
    <mergeCell ref="C50:D50"/>
    <mergeCell ref="C51:D51"/>
    <mergeCell ref="C52:D52"/>
    <mergeCell ref="C53:D53"/>
    <mergeCell ref="C54:D54"/>
    <mergeCell ref="C55:D55"/>
    <mergeCell ref="A1:D1"/>
    <mergeCell ref="A2:A12"/>
    <mergeCell ref="A15:A22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orientation="landscape" r:id="rId1"/>
  <headerFooter>
    <oddHeader>&amp;L&amp;"Akkurat Light Pro,Bold"Semi-Privacy Fence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outlinePr summaryBelow="0" summaryRight="0"/>
  </sheetPr>
  <dimension ref="A1:G2273"/>
  <sheetViews>
    <sheetView showWhiteSpace="0" view="pageLayout" zoomScale="70" zoomScaleNormal="96" zoomScalePageLayoutView="70" workbookViewId="0">
      <selection activeCell="J16" sqref="J16"/>
    </sheetView>
  </sheetViews>
  <sheetFormatPr defaultColWidth="14.42578125" defaultRowHeight="15.75" customHeight="1"/>
  <cols>
    <col min="1" max="1" width="3.85546875" customWidth="1"/>
    <col min="2" max="2" width="30.85546875" bestFit="1" customWidth="1"/>
    <col min="4" max="4" width="27.28515625" bestFit="1" customWidth="1"/>
    <col min="7" max="7" width="14.42578125" style="101"/>
  </cols>
  <sheetData>
    <row r="1" spans="1:7" ht="28.5" customHeight="1">
      <c r="A1" s="422" t="s">
        <v>1221</v>
      </c>
      <c r="B1" s="456"/>
      <c r="C1" s="72"/>
      <c r="D1" s="72"/>
      <c r="E1" s="72"/>
      <c r="F1" s="72"/>
    </row>
    <row r="2" spans="1:7" ht="15.75" customHeight="1">
      <c r="A2" s="392" t="s">
        <v>1222</v>
      </c>
      <c r="B2" s="59" t="s">
        <v>1</v>
      </c>
      <c r="C2" s="70" t="s">
        <v>2</v>
      </c>
      <c r="D2" s="70" t="s">
        <v>3</v>
      </c>
      <c r="E2" s="76" t="s">
        <v>4</v>
      </c>
      <c r="F2" s="85" t="s">
        <v>5</v>
      </c>
      <c r="G2" s="251"/>
    </row>
    <row r="3" spans="1:7" ht="15.75" customHeight="1">
      <c r="A3" s="457"/>
      <c r="B3" s="3" t="s">
        <v>6</v>
      </c>
      <c r="C3" s="4" t="s">
        <v>7</v>
      </c>
      <c r="D3" s="4" t="s">
        <v>3670</v>
      </c>
      <c r="E3" s="4" t="s">
        <v>3829</v>
      </c>
      <c r="F3" s="86">
        <v>141.24</v>
      </c>
      <c r="G3" s="302"/>
    </row>
    <row r="4" spans="1:7" ht="15.75" customHeight="1">
      <c r="A4" s="457"/>
      <c r="B4" s="10" t="s">
        <v>6</v>
      </c>
      <c r="C4" s="11" t="s">
        <v>96</v>
      </c>
      <c r="D4" s="11" t="s">
        <v>3671</v>
      </c>
      <c r="E4" s="11" t="s">
        <v>3830</v>
      </c>
      <c r="F4" s="88">
        <v>155.36000000000001</v>
      </c>
      <c r="G4" s="88"/>
    </row>
    <row r="5" spans="1:7" ht="15.75" customHeight="1">
      <c r="A5" s="457"/>
      <c r="B5" s="12" t="s">
        <v>6</v>
      </c>
      <c r="C5" s="13" t="s">
        <v>98</v>
      </c>
      <c r="D5" s="13" t="s">
        <v>3672</v>
      </c>
      <c r="E5" s="13" t="s">
        <v>3831</v>
      </c>
      <c r="F5" s="87">
        <v>169.49</v>
      </c>
      <c r="G5" s="87"/>
    </row>
    <row r="6" spans="1:7" ht="15.75" customHeight="1">
      <c r="A6" s="457"/>
      <c r="B6" s="14" t="s">
        <v>9</v>
      </c>
      <c r="C6" s="4" t="s">
        <v>7</v>
      </c>
      <c r="D6" s="4" t="s">
        <v>2953</v>
      </c>
      <c r="E6" s="4" t="s">
        <v>3832</v>
      </c>
      <c r="F6" s="86">
        <v>182.94</v>
      </c>
      <c r="G6" s="86"/>
    </row>
    <row r="7" spans="1:7" ht="15.75" customHeight="1">
      <c r="A7" s="457"/>
      <c r="B7" s="10" t="s">
        <v>9</v>
      </c>
      <c r="C7" s="11" t="s">
        <v>96</v>
      </c>
      <c r="D7" s="11" t="s">
        <v>2954</v>
      </c>
      <c r="E7" s="11" t="s">
        <v>3833</v>
      </c>
      <c r="F7" s="88">
        <v>201.23</v>
      </c>
      <c r="G7" s="88"/>
    </row>
    <row r="8" spans="1:7" ht="15.75" customHeight="1">
      <c r="A8" s="457"/>
      <c r="B8" s="12" t="s">
        <v>9</v>
      </c>
      <c r="C8" s="13" t="s">
        <v>98</v>
      </c>
      <c r="D8" s="13" t="s">
        <v>2955</v>
      </c>
      <c r="E8" s="13" t="s">
        <v>3834</v>
      </c>
      <c r="F8" s="87">
        <v>219.53</v>
      </c>
      <c r="G8" s="87"/>
    </row>
    <row r="9" spans="1:7" ht="15.75" customHeight="1">
      <c r="A9" s="457"/>
      <c r="B9" s="14" t="s">
        <v>500</v>
      </c>
      <c r="C9" s="4" t="s">
        <v>7</v>
      </c>
      <c r="D9" s="4" t="s">
        <v>2956</v>
      </c>
      <c r="E9" s="4" t="s">
        <v>3794</v>
      </c>
      <c r="F9" s="86">
        <v>551.46</v>
      </c>
      <c r="G9" s="86"/>
    </row>
    <row r="10" spans="1:7" ht="15.75" customHeight="1">
      <c r="A10" s="457"/>
      <c r="B10" s="10" t="s">
        <v>500</v>
      </c>
      <c r="C10" s="11" t="s">
        <v>96</v>
      </c>
      <c r="D10" s="11" t="s">
        <v>2957</v>
      </c>
      <c r="E10" s="11" t="s">
        <v>3794</v>
      </c>
      <c r="F10" s="88">
        <v>578.54999999999995</v>
      </c>
      <c r="G10" s="88"/>
    </row>
    <row r="11" spans="1:7" ht="15.75" customHeight="1">
      <c r="A11" s="457"/>
      <c r="B11" s="12" t="s">
        <v>500</v>
      </c>
      <c r="C11" s="13" t="s">
        <v>98</v>
      </c>
      <c r="D11" s="13" t="s">
        <v>2958</v>
      </c>
      <c r="E11" s="13" t="s">
        <v>3794</v>
      </c>
      <c r="F11" s="87">
        <v>605.61</v>
      </c>
      <c r="G11" s="87"/>
    </row>
    <row r="12" spans="1:7" ht="15.75" customHeight="1">
      <c r="A12" s="457"/>
      <c r="B12" s="14" t="s">
        <v>1223</v>
      </c>
      <c r="C12" s="4" t="s">
        <v>7</v>
      </c>
      <c r="D12" s="4" t="s">
        <v>2962</v>
      </c>
      <c r="E12" s="4" t="s">
        <v>3794</v>
      </c>
      <c r="F12" s="86">
        <v>562.29999999999995</v>
      </c>
      <c r="G12" s="86"/>
    </row>
    <row r="13" spans="1:7" ht="15.75" customHeight="1">
      <c r="A13" s="457"/>
      <c r="B13" s="10" t="s">
        <v>1223</v>
      </c>
      <c r="C13" s="11" t="s">
        <v>96</v>
      </c>
      <c r="D13" s="11" t="s">
        <v>2963</v>
      </c>
      <c r="E13" s="11" t="s">
        <v>3794</v>
      </c>
      <c r="F13" s="88">
        <v>590.42999999999995</v>
      </c>
      <c r="G13" s="88"/>
    </row>
    <row r="14" spans="1:7" ht="15.75" customHeight="1">
      <c r="A14" s="457"/>
      <c r="B14" s="12" t="s">
        <v>1223</v>
      </c>
      <c r="C14" s="13" t="s">
        <v>98</v>
      </c>
      <c r="D14" s="13" t="s">
        <v>2964</v>
      </c>
      <c r="E14" s="13" t="s">
        <v>3794</v>
      </c>
      <c r="F14" s="87">
        <v>618.61</v>
      </c>
      <c r="G14" s="87"/>
    </row>
    <row r="15" spans="1:7" ht="15.75" customHeight="1">
      <c r="A15" s="457"/>
      <c r="B15" s="14" t="s">
        <v>1060</v>
      </c>
      <c r="C15" s="4" t="s">
        <v>7</v>
      </c>
      <c r="D15" s="4" t="s">
        <v>2968</v>
      </c>
      <c r="E15" s="4" t="s">
        <v>3794</v>
      </c>
      <c r="F15" s="86">
        <v>573.13</v>
      </c>
      <c r="G15" s="86"/>
    </row>
    <row r="16" spans="1:7" ht="15.75" customHeight="1">
      <c r="A16" s="457"/>
      <c r="B16" s="10" t="s">
        <v>1060</v>
      </c>
      <c r="C16" s="11" t="s">
        <v>96</v>
      </c>
      <c r="D16" s="11" t="s">
        <v>2969</v>
      </c>
      <c r="E16" s="11" t="s">
        <v>3794</v>
      </c>
      <c r="F16" s="88">
        <v>602.36</v>
      </c>
      <c r="G16" s="88"/>
    </row>
    <row r="17" spans="1:7" ht="15.75" customHeight="1">
      <c r="A17" s="457"/>
      <c r="B17" s="34" t="s">
        <v>1060</v>
      </c>
      <c r="C17" s="13" t="s">
        <v>98</v>
      </c>
      <c r="D17" s="13" t="s">
        <v>2970</v>
      </c>
      <c r="E17" s="13" t="s">
        <v>3794</v>
      </c>
      <c r="F17" s="87">
        <v>631.62</v>
      </c>
      <c r="G17" s="87"/>
    </row>
    <row r="18" spans="1:7" ht="15.75" customHeight="1">
      <c r="A18" s="457"/>
      <c r="B18" s="3" t="s">
        <v>504</v>
      </c>
      <c r="C18" s="4" t="s">
        <v>7</v>
      </c>
      <c r="D18" s="4" t="s">
        <v>2959</v>
      </c>
      <c r="E18" s="4" t="s">
        <v>3794</v>
      </c>
      <c r="F18" s="86">
        <v>1126.3</v>
      </c>
      <c r="G18" s="86"/>
    </row>
    <row r="19" spans="1:7" ht="15.75" customHeight="1">
      <c r="A19" s="457"/>
      <c r="B19" s="10" t="s">
        <v>504</v>
      </c>
      <c r="C19" s="11" t="s">
        <v>96</v>
      </c>
      <c r="D19" s="11" t="s">
        <v>2960</v>
      </c>
      <c r="E19" s="11" t="s">
        <v>3794</v>
      </c>
      <c r="F19" s="88">
        <v>1180.45</v>
      </c>
      <c r="G19" s="88"/>
    </row>
    <row r="20" spans="1:7" ht="15.75" customHeight="1">
      <c r="A20" s="457"/>
      <c r="B20" s="12" t="s">
        <v>504</v>
      </c>
      <c r="C20" s="13" t="s">
        <v>98</v>
      </c>
      <c r="D20" s="13" t="s">
        <v>2961</v>
      </c>
      <c r="E20" s="13" t="s">
        <v>3794</v>
      </c>
      <c r="F20" s="87">
        <v>1234.6199999999999</v>
      </c>
      <c r="G20" s="87"/>
    </row>
    <row r="21" spans="1:7" ht="15.75" customHeight="1">
      <c r="A21" s="457"/>
      <c r="B21" s="14" t="s">
        <v>1224</v>
      </c>
      <c r="C21" s="4" t="s">
        <v>7</v>
      </c>
      <c r="D21" s="4" t="s">
        <v>2965</v>
      </c>
      <c r="E21" s="4" t="s">
        <v>3794</v>
      </c>
      <c r="F21" s="86">
        <v>1148</v>
      </c>
      <c r="G21" s="86"/>
    </row>
    <row r="22" spans="1:7" ht="15.75" customHeight="1">
      <c r="A22" s="457"/>
      <c r="B22" s="10" t="s">
        <v>1224</v>
      </c>
      <c r="C22" s="11" t="s">
        <v>96</v>
      </c>
      <c r="D22" s="11" t="s">
        <v>2966</v>
      </c>
      <c r="E22" s="11" t="s">
        <v>3794</v>
      </c>
      <c r="F22" s="88">
        <v>1204.29</v>
      </c>
      <c r="G22" s="88"/>
    </row>
    <row r="23" spans="1:7" ht="15.75" customHeight="1">
      <c r="A23" s="457"/>
      <c r="B23" s="12" t="s">
        <v>1224</v>
      </c>
      <c r="C23" s="13" t="s">
        <v>98</v>
      </c>
      <c r="D23" s="13" t="s">
        <v>2967</v>
      </c>
      <c r="E23" s="13" t="s">
        <v>3794</v>
      </c>
      <c r="F23" s="87">
        <v>1260.5999999999999</v>
      </c>
      <c r="G23" s="87"/>
    </row>
    <row r="24" spans="1:7" ht="15.75" customHeight="1">
      <c r="A24" s="64"/>
      <c r="B24" s="14" t="s">
        <v>1075</v>
      </c>
      <c r="C24" s="4" t="s">
        <v>7</v>
      </c>
      <c r="D24" s="4" t="s">
        <v>2971</v>
      </c>
      <c r="E24" s="4" t="s">
        <v>3794</v>
      </c>
      <c r="F24" s="86">
        <v>1169.6400000000001</v>
      </c>
      <c r="G24" s="86"/>
    </row>
    <row r="25" spans="1:7" ht="15.75" customHeight="1">
      <c r="A25" s="64"/>
      <c r="B25" s="10" t="s">
        <v>1075</v>
      </c>
      <c r="C25" s="11" t="s">
        <v>96</v>
      </c>
      <c r="D25" s="11" t="s">
        <v>2972</v>
      </c>
      <c r="E25" s="11" t="s">
        <v>3794</v>
      </c>
      <c r="F25" s="88">
        <v>1228.1300000000001</v>
      </c>
      <c r="G25" s="88"/>
    </row>
    <row r="26" spans="1:7" ht="15.75" customHeight="1">
      <c r="A26" s="65"/>
      <c r="B26" s="12" t="s">
        <v>1075</v>
      </c>
      <c r="C26" s="13" t="s">
        <v>98</v>
      </c>
      <c r="D26" s="13" t="s">
        <v>2973</v>
      </c>
      <c r="E26" s="13" t="s">
        <v>3794</v>
      </c>
      <c r="F26" s="87">
        <v>1286.6099999999999</v>
      </c>
      <c r="G26" s="87"/>
    </row>
    <row r="27" spans="1:7" ht="15">
      <c r="A27" s="2"/>
      <c r="B27" s="35"/>
      <c r="C27" s="35"/>
      <c r="D27" s="35"/>
      <c r="E27" s="35"/>
      <c r="F27" s="35"/>
    </row>
    <row r="28" spans="1:7" ht="15">
      <c r="A28" s="2"/>
      <c r="B28" s="35"/>
      <c r="C28" s="35"/>
      <c r="D28" s="35"/>
      <c r="E28" s="35"/>
      <c r="F28" s="35"/>
    </row>
    <row r="29" spans="1:7" ht="15">
      <c r="A29" s="2"/>
      <c r="B29" s="35"/>
      <c r="C29" s="35"/>
      <c r="D29" s="35"/>
      <c r="E29" s="35"/>
      <c r="F29" s="35"/>
    </row>
    <row r="30" spans="1:7" ht="15">
      <c r="A30" s="2"/>
      <c r="B30" s="35"/>
      <c r="C30" s="35"/>
      <c r="D30" s="35"/>
      <c r="E30" s="35"/>
      <c r="F30" s="35"/>
    </row>
    <row r="31" spans="1:7" ht="15">
      <c r="A31" s="2"/>
      <c r="B31" s="35"/>
      <c r="C31" s="35"/>
      <c r="D31" s="35"/>
      <c r="E31" s="35"/>
      <c r="F31" s="35"/>
    </row>
    <row r="32" spans="1:7" ht="15">
      <c r="A32" s="2"/>
      <c r="B32" s="35"/>
      <c r="C32" s="35"/>
      <c r="D32" s="35"/>
      <c r="E32" s="35"/>
      <c r="F32" s="35"/>
    </row>
    <row r="33" spans="1:7" ht="15">
      <c r="A33" s="2"/>
      <c r="B33" s="35"/>
      <c r="C33" s="35"/>
      <c r="D33" s="35"/>
      <c r="E33" s="35"/>
      <c r="F33" s="35"/>
    </row>
    <row r="34" spans="1:7" ht="15">
      <c r="A34" s="2"/>
      <c r="B34" s="35"/>
      <c r="C34" s="35"/>
      <c r="D34" s="35"/>
      <c r="E34" s="35"/>
      <c r="F34" s="35"/>
    </row>
    <row r="35" spans="1:7" ht="15.75" customHeight="1">
      <c r="A35" s="392" t="s">
        <v>1225</v>
      </c>
      <c r="B35" s="110" t="s">
        <v>20</v>
      </c>
      <c r="C35" s="402" t="s">
        <v>7</v>
      </c>
      <c r="D35" s="459"/>
      <c r="E35" s="76" t="s">
        <v>4</v>
      </c>
      <c r="F35" s="85" t="s">
        <v>5</v>
      </c>
      <c r="G35" s="251"/>
    </row>
    <row r="36" spans="1:7" ht="15.75" customHeight="1">
      <c r="A36" s="457"/>
      <c r="B36" s="52" t="s">
        <v>21</v>
      </c>
      <c r="C36" s="105"/>
      <c r="D36" s="103" t="s">
        <v>1226</v>
      </c>
      <c r="E36" s="129"/>
      <c r="F36" s="143">
        <v>38</v>
      </c>
      <c r="G36" s="318"/>
    </row>
    <row r="37" spans="1:7" ht="15.75" customHeight="1">
      <c r="A37" s="457"/>
      <c r="B37" s="52" t="s">
        <v>23</v>
      </c>
      <c r="C37" s="105"/>
      <c r="D37" s="103" t="s">
        <v>1229</v>
      </c>
      <c r="E37" s="129"/>
      <c r="F37" s="143">
        <v>38</v>
      </c>
      <c r="G37" s="318"/>
    </row>
    <row r="38" spans="1:7" ht="15.75" customHeight="1">
      <c r="A38" s="457"/>
      <c r="B38" s="52" t="s">
        <v>25</v>
      </c>
      <c r="C38" s="105"/>
      <c r="D38" s="103" t="s">
        <v>1232</v>
      </c>
      <c r="E38" s="129"/>
      <c r="F38" s="143">
        <v>38</v>
      </c>
      <c r="G38" s="318"/>
    </row>
    <row r="39" spans="1:7" ht="15.75" customHeight="1">
      <c r="A39" s="457"/>
      <c r="B39" s="52" t="s">
        <v>27</v>
      </c>
      <c r="C39" s="105"/>
      <c r="D39" s="103" t="s">
        <v>1235</v>
      </c>
      <c r="E39" s="129"/>
      <c r="F39" s="143">
        <v>38</v>
      </c>
      <c r="G39" s="318"/>
    </row>
    <row r="40" spans="1:7" ht="15.75" customHeight="1">
      <c r="A40" s="457"/>
      <c r="B40" s="52" t="s">
        <v>29</v>
      </c>
      <c r="C40" s="105"/>
      <c r="D40" s="103" t="s">
        <v>1238</v>
      </c>
      <c r="E40" s="129"/>
      <c r="F40" s="143">
        <v>38</v>
      </c>
      <c r="G40" s="318"/>
    </row>
    <row r="41" spans="1:7" ht="15.75" customHeight="1">
      <c r="A41" s="457"/>
      <c r="B41" s="52" t="s">
        <v>31</v>
      </c>
      <c r="C41" s="105"/>
      <c r="D41" s="103" t="s">
        <v>1241</v>
      </c>
      <c r="E41" s="129"/>
      <c r="F41" s="143">
        <v>122.32</v>
      </c>
      <c r="G41" s="318"/>
    </row>
    <row r="42" spans="1:7" ht="15.75" customHeight="1">
      <c r="A42" s="458"/>
      <c r="B42" s="52" t="s">
        <v>33</v>
      </c>
      <c r="C42" s="105"/>
      <c r="D42" s="103" t="s">
        <v>1244</v>
      </c>
      <c r="E42" s="129"/>
      <c r="F42" s="143">
        <v>122.32</v>
      </c>
      <c r="G42" s="364"/>
    </row>
    <row r="43" spans="1:7" ht="15">
      <c r="A43" s="2"/>
      <c r="B43" s="35"/>
      <c r="C43" s="35"/>
      <c r="D43" s="35"/>
      <c r="E43" s="35"/>
      <c r="F43" s="35"/>
    </row>
    <row r="44" spans="1:7" ht="15">
      <c r="A44" s="2"/>
      <c r="B44" s="35"/>
      <c r="C44" s="35"/>
      <c r="D44" s="35"/>
      <c r="E44" s="35"/>
      <c r="F44" s="35"/>
    </row>
    <row r="45" spans="1:7" ht="12.75">
      <c r="A45" s="392" t="s">
        <v>1225</v>
      </c>
      <c r="B45" s="110" t="s">
        <v>20</v>
      </c>
      <c r="C45" s="402" t="s">
        <v>96</v>
      </c>
      <c r="D45" s="459"/>
      <c r="E45" s="76" t="s">
        <v>4</v>
      </c>
      <c r="F45" s="85" t="s">
        <v>5</v>
      </c>
      <c r="G45" s="251"/>
    </row>
    <row r="46" spans="1:7" ht="12.75">
      <c r="A46" s="457"/>
      <c r="B46" s="131" t="s">
        <v>21</v>
      </c>
      <c r="C46" s="137"/>
      <c r="D46" s="15" t="s">
        <v>1227</v>
      </c>
      <c r="E46" s="126"/>
      <c r="F46" s="20">
        <v>41.8</v>
      </c>
      <c r="G46" s="252"/>
    </row>
    <row r="47" spans="1:7" ht="12.75">
      <c r="A47" s="457"/>
      <c r="B47" s="102" t="s">
        <v>23</v>
      </c>
      <c r="C47" s="137"/>
      <c r="D47" s="15" t="s">
        <v>1230</v>
      </c>
      <c r="E47" s="102"/>
      <c r="F47" s="20">
        <v>41.8</v>
      </c>
      <c r="G47" s="253"/>
    </row>
    <row r="48" spans="1:7" ht="12.75">
      <c r="A48" s="457"/>
      <c r="B48" s="102" t="s">
        <v>25</v>
      </c>
      <c r="C48" s="137"/>
      <c r="D48" s="15" t="s">
        <v>1233</v>
      </c>
      <c r="E48" s="102"/>
      <c r="F48" s="20">
        <v>41.8</v>
      </c>
      <c r="G48" s="253"/>
    </row>
    <row r="49" spans="1:7" ht="12.75">
      <c r="A49" s="457"/>
      <c r="B49" s="102" t="s">
        <v>27</v>
      </c>
      <c r="C49" s="137"/>
      <c r="D49" s="15" t="s">
        <v>1236</v>
      </c>
      <c r="E49" s="102" t="s">
        <v>3835</v>
      </c>
      <c r="F49" s="20">
        <v>41.8</v>
      </c>
      <c r="G49" s="253"/>
    </row>
    <row r="50" spans="1:7" ht="12.75">
      <c r="A50" s="457"/>
      <c r="B50" s="102" t="s">
        <v>29</v>
      </c>
      <c r="C50" s="137"/>
      <c r="D50" s="15" t="s">
        <v>1239</v>
      </c>
      <c r="E50" s="102"/>
      <c r="F50" s="20">
        <v>41.8</v>
      </c>
      <c r="G50" s="253"/>
    </row>
    <row r="51" spans="1:7" ht="12.75">
      <c r="A51" s="457"/>
      <c r="B51" s="102" t="s">
        <v>31</v>
      </c>
      <c r="C51" s="137"/>
      <c r="D51" s="15" t="s">
        <v>1242</v>
      </c>
      <c r="E51" s="102"/>
      <c r="F51" s="19">
        <v>135.91</v>
      </c>
      <c r="G51" s="253"/>
    </row>
    <row r="52" spans="1:7" ht="12.75">
      <c r="A52" s="458"/>
      <c r="B52" s="127" t="s">
        <v>33</v>
      </c>
      <c r="C52" s="137"/>
      <c r="D52" s="16" t="s">
        <v>1245</v>
      </c>
      <c r="E52" s="127"/>
      <c r="F52" s="19">
        <v>135.91</v>
      </c>
      <c r="G52" s="254"/>
    </row>
    <row r="53" spans="1:7" ht="15">
      <c r="A53" s="2"/>
      <c r="B53" s="35"/>
      <c r="C53" s="35"/>
      <c r="D53" s="35"/>
      <c r="E53" s="35"/>
      <c r="F53" s="35"/>
    </row>
    <row r="54" spans="1:7" ht="15">
      <c r="A54" s="2"/>
      <c r="B54" s="35"/>
      <c r="C54" s="35"/>
      <c r="D54" s="35"/>
      <c r="E54" s="35"/>
      <c r="F54" s="35"/>
    </row>
    <row r="55" spans="1:7" ht="12.75">
      <c r="A55" s="392" t="s">
        <v>1225</v>
      </c>
      <c r="B55" s="110" t="s">
        <v>20</v>
      </c>
      <c r="C55" s="395" t="s">
        <v>98</v>
      </c>
      <c r="D55" s="395"/>
      <c r="E55" s="110" t="s">
        <v>4</v>
      </c>
      <c r="F55" s="70" t="s">
        <v>5</v>
      </c>
      <c r="G55" s="251"/>
    </row>
    <row r="56" spans="1:7" ht="12.75">
      <c r="A56" s="457"/>
      <c r="B56" s="12" t="s">
        <v>21</v>
      </c>
      <c r="C56" s="209"/>
      <c r="D56" s="209" t="s">
        <v>1228</v>
      </c>
      <c r="E56" s="144"/>
      <c r="F56" s="124">
        <v>47.02</v>
      </c>
      <c r="G56" s="255"/>
    </row>
    <row r="57" spans="1:7" ht="12.75">
      <c r="A57" s="457"/>
      <c r="B57" s="82" t="s">
        <v>23</v>
      </c>
      <c r="C57" s="210"/>
      <c r="D57" s="210" t="s">
        <v>1231</v>
      </c>
      <c r="E57" s="124"/>
      <c r="F57" s="124">
        <v>47.02</v>
      </c>
      <c r="G57" s="125"/>
    </row>
    <row r="58" spans="1:7" ht="12.75">
      <c r="A58" s="457"/>
      <c r="B58" s="82" t="s">
        <v>25</v>
      </c>
      <c r="C58" s="210"/>
      <c r="D58" s="210" t="s">
        <v>1234</v>
      </c>
      <c r="E58" s="124"/>
      <c r="F58" s="124">
        <v>47.02</v>
      </c>
      <c r="G58" s="125"/>
    </row>
    <row r="59" spans="1:7" ht="12.75">
      <c r="A59" s="457"/>
      <c r="B59" s="82" t="s">
        <v>27</v>
      </c>
      <c r="C59" s="210"/>
      <c r="D59" s="210" t="s">
        <v>1237</v>
      </c>
      <c r="E59" s="124"/>
      <c r="F59" s="124">
        <v>47.02</v>
      </c>
      <c r="G59" s="125"/>
    </row>
    <row r="60" spans="1:7" ht="12.75">
      <c r="A60" s="457"/>
      <c r="B60" s="82" t="s">
        <v>29</v>
      </c>
      <c r="C60" s="210"/>
      <c r="D60" s="210" t="s">
        <v>1240</v>
      </c>
      <c r="E60" s="124"/>
      <c r="F60" s="124">
        <v>47.02</v>
      </c>
      <c r="G60" s="125"/>
    </row>
    <row r="61" spans="1:7" ht="12.75">
      <c r="A61" s="457"/>
      <c r="B61" s="82" t="s">
        <v>31</v>
      </c>
      <c r="C61" s="210"/>
      <c r="D61" s="210" t="s">
        <v>1243</v>
      </c>
      <c r="E61" s="124"/>
      <c r="F61" s="124">
        <v>146.56</v>
      </c>
      <c r="G61" s="125"/>
    </row>
    <row r="62" spans="1:7" ht="12.75">
      <c r="A62" s="458"/>
      <c r="B62" s="82" t="s">
        <v>33</v>
      </c>
      <c r="C62" s="210"/>
      <c r="D62" s="210" t="s">
        <v>1246</v>
      </c>
      <c r="E62" s="124"/>
      <c r="F62" s="124">
        <v>146.56</v>
      </c>
      <c r="G62" s="125"/>
    </row>
    <row r="63" spans="1:7" ht="15">
      <c r="A63" s="2"/>
      <c r="B63" s="35"/>
      <c r="C63" s="35"/>
      <c r="D63" s="35"/>
      <c r="E63" s="35"/>
      <c r="F63" s="35"/>
    </row>
    <row r="64" spans="1:7" ht="15">
      <c r="A64" s="2"/>
      <c r="B64" s="35"/>
      <c r="C64" s="35"/>
      <c r="D64" s="35"/>
      <c r="E64" s="35"/>
      <c r="F64" s="35"/>
    </row>
    <row r="65" spans="1:7" ht="15">
      <c r="A65" s="2"/>
      <c r="B65" s="35"/>
      <c r="C65" s="35"/>
      <c r="D65" s="35"/>
      <c r="E65" s="35"/>
      <c r="F65" s="35"/>
    </row>
    <row r="66" spans="1:7" ht="15">
      <c r="A66" s="2"/>
      <c r="B66" s="35"/>
      <c r="C66" s="35"/>
      <c r="D66" s="35"/>
      <c r="E66" s="35"/>
      <c r="F66" s="35"/>
    </row>
    <row r="67" spans="1:7" ht="15">
      <c r="A67" s="2"/>
      <c r="B67" s="35"/>
      <c r="C67" s="35"/>
      <c r="D67" s="35"/>
      <c r="E67" s="35"/>
      <c r="F67" s="35"/>
    </row>
    <row r="68" spans="1:7" ht="26.25">
      <c r="A68" s="422" t="s">
        <v>1247</v>
      </c>
      <c r="B68" s="456"/>
      <c r="C68" s="72"/>
      <c r="D68" s="72"/>
      <c r="E68" s="72"/>
      <c r="F68" s="72"/>
    </row>
    <row r="69" spans="1:7" ht="12.75">
      <c r="A69" s="392" t="s">
        <v>1248</v>
      </c>
      <c r="B69" s="59" t="s">
        <v>1</v>
      </c>
      <c r="C69" s="70" t="s">
        <v>2</v>
      </c>
      <c r="D69" s="70" t="s">
        <v>3</v>
      </c>
      <c r="E69" s="76" t="s">
        <v>4</v>
      </c>
      <c r="F69" s="85" t="s">
        <v>5</v>
      </c>
      <c r="G69" s="251"/>
    </row>
    <row r="70" spans="1:7" ht="12.75">
      <c r="A70" s="457"/>
      <c r="B70" s="3" t="s">
        <v>6</v>
      </c>
      <c r="C70" s="4" t="s">
        <v>7</v>
      </c>
      <c r="D70" s="4" t="s">
        <v>3583</v>
      </c>
      <c r="E70" s="4" t="s">
        <v>3836</v>
      </c>
      <c r="F70" s="86">
        <v>141.24</v>
      </c>
      <c r="G70" s="86"/>
    </row>
    <row r="71" spans="1:7" ht="12.75">
      <c r="A71" s="457"/>
      <c r="B71" s="10" t="s">
        <v>6</v>
      </c>
      <c r="C71" s="11" t="s">
        <v>96</v>
      </c>
      <c r="D71" s="11" t="s">
        <v>3584</v>
      </c>
      <c r="E71" s="11" t="s">
        <v>3837</v>
      </c>
      <c r="F71" s="88">
        <v>155.36000000000001</v>
      </c>
      <c r="G71" s="88"/>
    </row>
    <row r="72" spans="1:7" ht="12.75">
      <c r="A72" s="457"/>
      <c r="B72" s="12" t="s">
        <v>6</v>
      </c>
      <c r="C72" s="13" t="s">
        <v>98</v>
      </c>
      <c r="D72" s="13" t="s">
        <v>3585</v>
      </c>
      <c r="E72" s="13" t="s">
        <v>3838</v>
      </c>
      <c r="F72" s="87">
        <v>169.49</v>
      </c>
      <c r="G72" s="87"/>
    </row>
    <row r="73" spans="1:7" ht="12.75">
      <c r="A73" s="457"/>
      <c r="B73" s="14" t="s">
        <v>9</v>
      </c>
      <c r="C73" s="4" t="s">
        <v>7</v>
      </c>
      <c r="D73" s="4" t="s">
        <v>3496</v>
      </c>
      <c r="E73" s="4" t="s">
        <v>3839</v>
      </c>
      <c r="F73" s="86">
        <v>182.94</v>
      </c>
      <c r="G73" s="86"/>
    </row>
    <row r="74" spans="1:7" ht="12.75">
      <c r="A74" s="457"/>
      <c r="B74" s="10" t="s">
        <v>9</v>
      </c>
      <c r="C74" s="11" t="s">
        <v>96</v>
      </c>
      <c r="D74" s="11" t="s">
        <v>3497</v>
      </c>
      <c r="E74" s="11" t="s">
        <v>3840</v>
      </c>
      <c r="F74" s="88">
        <v>201.23</v>
      </c>
      <c r="G74" s="88"/>
    </row>
    <row r="75" spans="1:7" ht="12.75">
      <c r="A75" s="457"/>
      <c r="B75" s="12" t="s">
        <v>9</v>
      </c>
      <c r="C75" s="13" t="s">
        <v>98</v>
      </c>
      <c r="D75" s="13" t="s">
        <v>3498</v>
      </c>
      <c r="E75" s="13" t="s">
        <v>3841</v>
      </c>
      <c r="F75" s="87">
        <v>219.53</v>
      </c>
      <c r="G75" s="87"/>
    </row>
    <row r="76" spans="1:7" ht="12.75">
      <c r="A76" s="457"/>
      <c r="B76" s="14" t="s">
        <v>500</v>
      </c>
      <c r="C76" s="4" t="s">
        <v>7</v>
      </c>
      <c r="D76" s="4" t="s">
        <v>3148</v>
      </c>
      <c r="E76" s="4" t="s">
        <v>3794</v>
      </c>
      <c r="F76" s="86">
        <v>551.46</v>
      </c>
      <c r="G76" s="86"/>
    </row>
    <row r="77" spans="1:7" ht="12.75">
      <c r="A77" s="457"/>
      <c r="B77" s="10" t="s">
        <v>500</v>
      </c>
      <c r="C77" s="11" t="s">
        <v>96</v>
      </c>
      <c r="D77" s="11" t="s">
        <v>3149</v>
      </c>
      <c r="E77" s="11" t="s">
        <v>3794</v>
      </c>
      <c r="F77" s="88">
        <v>578.54999999999995</v>
      </c>
      <c r="G77" s="88"/>
    </row>
    <row r="78" spans="1:7" ht="12.75">
      <c r="A78" s="457"/>
      <c r="B78" s="12" t="s">
        <v>500</v>
      </c>
      <c r="C78" s="13" t="s">
        <v>98</v>
      </c>
      <c r="D78" s="13" t="s">
        <v>3150</v>
      </c>
      <c r="E78" s="13" t="s">
        <v>3794</v>
      </c>
      <c r="F78" s="87">
        <v>605.61</v>
      </c>
      <c r="G78" s="87"/>
    </row>
    <row r="79" spans="1:7" ht="12.75">
      <c r="A79" s="457"/>
      <c r="B79" s="14" t="s">
        <v>1223</v>
      </c>
      <c r="C79" s="4" t="s">
        <v>7</v>
      </c>
      <c r="D79" s="4" t="s">
        <v>3322</v>
      </c>
      <c r="E79" s="4" t="s">
        <v>3794</v>
      </c>
      <c r="F79" s="86">
        <v>562.29999999999995</v>
      </c>
      <c r="G79" s="86"/>
    </row>
    <row r="80" spans="1:7" ht="12.75">
      <c r="A80" s="457"/>
      <c r="B80" s="10" t="s">
        <v>1223</v>
      </c>
      <c r="C80" s="11" t="s">
        <v>96</v>
      </c>
      <c r="D80" s="11" t="s">
        <v>3323</v>
      </c>
      <c r="E80" s="11" t="s">
        <v>3794</v>
      </c>
      <c r="F80" s="88">
        <v>590.42999999999995</v>
      </c>
      <c r="G80" s="88"/>
    </row>
    <row r="81" spans="1:7" ht="12.75">
      <c r="A81" s="457"/>
      <c r="B81" s="12" t="s">
        <v>1223</v>
      </c>
      <c r="C81" s="13" t="s">
        <v>98</v>
      </c>
      <c r="D81" s="13" t="s">
        <v>3324</v>
      </c>
      <c r="E81" s="13" t="s">
        <v>3794</v>
      </c>
      <c r="F81" s="87">
        <v>618.61</v>
      </c>
      <c r="G81" s="87"/>
    </row>
    <row r="82" spans="1:7" ht="12.75">
      <c r="A82" s="457"/>
      <c r="B82" s="14" t="s">
        <v>1060</v>
      </c>
      <c r="C82" s="4" t="s">
        <v>7</v>
      </c>
      <c r="D82" s="4" t="s">
        <v>2974</v>
      </c>
      <c r="E82" s="4" t="s">
        <v>3794</v>
      </c>
      <c r="F82" s="86">
        <v>573.13</v>
      </c>
      <c r="G82" s="86"/>
    </row>
    <row r="83" spans="1:7" ht="12.75">
      <c r="A83" s="457"/>
      <c r="B83" s="10" t="s">
        <v>1060</v>
      </c>
      <c r="C83" s="11" t="s">
        <v>96</v>
      </c>
      <c r="D83" s="11" t="s">
        <v>2975</v>
      </c>
      <c r="E83" s="11" t="s">
        <v>3794</v>
      </c>
      <c r="F83" s="88">
        <v>602.36</v>
      </c>
      <c r="G83" s="88"/>
    </row>
    <row r="84" spans="1:7" ht="12.75">
      <c r="A84" s="457"/>
      <c r="B84" s="34" t="s">
        <v>1060</v>
      </c>
      <c r="C84" s="13" t="s">
        <v>98</v>
      </c>
      <c r="D84" s="13" t="s">
        <v>2976</v>
      </c>
      <c r="E84" s="13" t="s">
        <v>3794</v>
      </c>
      <c r="F84" s="87">
        <v>631.62</v>
      </c>
      <c r="G84" s="87"/>
    </row>
    <row r="85" spans="1:7" ht="12.75">
      <c r="A85" s="457"/>
      <c r="B85" s="3" t="s">
        <v>504</v>
      </c>
      <c r="C85" s="4" t="s">
        <v>7</v>
      </c>
      <c r="D85" s="4" t="s">
        <v>3151</v>
      </c>
      <c r="E85" s="4" t="s">
        <v>3794</v>
      </c>
      <c r="F85" s="86">
        <v>1126.3</v>
      </c>
      <c r="G85" s="86"/>
    </row>
    <row r="86" spans="1:7" ht="12.75">
      <c r="A86" s="457"/>
      <c r="B86" s="10" t="s">
        <v>504</v>
      </c>
      <c r="C86" s="11" t="s">
        <v>96</v>
      </c>
      <c r="D86" s="11" t="s">
        <v>3152</v>
      </c>
      <c r="E86" s="11" t="s">
        <v>3794</v>
      </c>
      <c r="F86" s="88">
        <v>1180.45</v>
      </c>
      <c r="G86" s="88"/>
    </row>
    <row r="87" spans="1:7" ht="12.75">
      <c r="A87" s="457"/>
      <c r="B87" s="12" t="s">
        <v>504</v>
      </c>
      <c r="C87" s="13" t="s">
        <v>98</v>
      </c>
      <c r="D87" s="13" t="s">
        <v>3153</v>
      </c>
      <c r="E87" s="13" t="s">
        <v>3794</v>
      </c>
      <c r="F87" s="87">
        <v>1234.6199999999999</v>
      </c>
      <c r="G87" s="87"/>
    </row>
    <row r="88" spans="1:7" ht="12.75">
      <c r="A88" s="457"/>
      <c r="B88" s="14" t="s">
        <v>1224</v>
      </c>
      <c r="C88" s="4" t="s">
        <v>7</v>
      </c>
      <c r="D88" s="4" t="s">
        <v>3325</v>
      </c>
      <c r="E88" s="4" t="s">
        <v>3794</v>
      </c>
      <c r="F88" s="86">
        <v>1148</v>
      </c>
      <c r="G88" s="86"/>
    </row>
    <row r="89" spans="1:7" ht="12.75">
      <c r="A89" s="457"/>
      <c r="B89" s="10" t="s">
        <v>1224</v>
      </c>
      <c r="C89" s="11" t="s">
        <v>96</v>
      </c>
      <c r="D89" s="11" t="s">
        <v>3326</v>
      </c>
      <c r="E89" s="11" t="s">
        <v>3794</v>
      </c>
      <c r="F89" s="88">
        <v>1204.29</v>
      </c>
      <c r="G89" s="88"/>
    </row>
    <row r="90" spans="1:7" ht="12.75">
      <c r="A90" s="457"/>
      <c r="B90" s="12" t="s">
        <v>1224</v>
      </c>
      <c r="C90" s="13" t="s">
        <v>98</v>
      </c>
      <c r="D90" s="13" t="s">
        <v>3327</v>
      </c>
      <c r="E90" s="13" t="s">
        <v>3794</v>
      </c>
      <c r="F90" s="87">
        <v>1260.5999999999999</v>
      </c>
      <c r="G90" s="87"/>
    </row>
    <row r="91" spans="1:7" ht="12.75">
      <c r="A91" s="64"/>
      <c r="B91" s="14" t="s">
        <v>1075</v>
      </c>
      <c r="C91" s="4" t="s">
        <v>7</v>
      </c>
      <c r="D91" s="4" t="s">
        <v>2977</v>
      </c>
      <c r="E91" s="4" t="s">
        <v>3794</v>
      </c>
      <c r="F91" s="86">
        <v>1169.6400000000001</v>
      </c>
      <c r="G91" s="86"/>
    </row>
    <row r="92" spans="1:7" ht="12.75">
      <c r="A92" s="64"/>
      <c r="B92" s="10" t="s">
        <v>1075</v>
      </c>
      <c r="C92" s="11" t="s">
        <v>96</v>
      </c>
      <c r="D92" s="11" t="s">
        <v>2978</v>
      </c>
      <c r="E92" s="11" t="s">
        <v>3794</v>
      </c>
      <c r="F92" s="88">
        <v>1228.1300000000001</v>
      </c>
      <c r="G92" s="88"/>
    </row>
    <row r="93" spans="1:7" ht="12.75">
      <c r="A93" s="65"/>
      <c r="B93" s="12" t="s">
        <v>1075</v>
      </c>
      <c r="C93" s="13" t="s">
        <v>98</v>
      </c>
      <c r="D93" s="13" t="s">
        <v>2979</v>
      </c>
      <c r="E93" s="13" t="s">
        <v>3794</v>
      </c>
      <c r="F93" s="87">
        <v>1286.6099999999999</v>
      </c>
      <c r="G93" s="87"/>
    </row>
    <row r="94" spans="1:7" ht="15">
      <c r="A94" s="2"/>
      <c r="B94" s="35"/>
      <c r="C94" s="35"/>
      <c r="D94" s="35"/>
      <c r="E94" s="35"/>
      <c r="F94" s="35"/>
    </row>
    <row r="95" spans="1:7" ht="15">
      <c r="A95" s="2"/>
      <c r="B95" s="35"/>
      <c r="C95" s="35"/>
      <c r="D95" s="35"/>
      <c r="E95" s="35"/>
      <c r="F95" s="35"/>
    </row>
    <row r="96" spans="1:7" ht="15">
      <c r="A96" s="2"/>
      <c r="B96" s="35"/>
      <c r="C96" s="35"/>
      <c r="D96" s="35"/>
      <c r="E96" s="35"/>
      <c r="F96" s="35"/>
    </row>
    <row r="97" spans="1:7" ht="15">
      <c r="A97" s="2"/>
      <c r="B97" s="35"/>
      <c r="C97" s="35"/>
      <c r="D97" s="35"/>
      <c r="E97" s="35"/>
      <c r="F97" s="35"/>
    </row>
    <row r="98" spans="1:7" ht="15">
      <c r="A98" s="2"/>
      <c r="B98" s="35"/>
      <c r="C98" s="35"/>
      <c r="D98" s="35"/>
      <c r="E98" s="35"/>
      <c r="F98" s="35"/>
    </row>
    <row r="99" spans="1:7" ht="15">
      <c r="A99" s="2"/>
      <c r="B99" s="35"/>
      <c r="C99" s="35"/>
      <c r="D99" s="35"/>
      <c r="E99" s="35"/>
      <c r="F99" s="35"/>
    </row>
    <row r="100" spans="1:7" ht="15">
      <c r="A100" s="2"/>
      <c r="B100" s="35"/>
      <c r="C100" s="35"/>
      <c r="D100" s="35"/>
      <c r="E100" s="35"/>
      <c r="F100" s="35"/>
    </row>
    <row r="101" spans="1:7" ht="15">
      <c r="A101" s="2"/>
      <c r="B101" s="35"/>
      <c r="C101" s="35"/>
      <c r="D101" s="35"/>
      <c r="E101" s="35"/>
      <c r="F101" s="35"/>
    </row>
    <row r="102" spans="1:7" ht="15">
      <c r="A102" s="2"/>
      <c r="B102" s="35"/>
      <c r="C102" s="35"/>
      <c r="D102" s="35"/>
      <c r="E102" s="35"/>
      <c r="F102" s="35"/>
    </row>
    <row r="103" spans="1:7" ht="15">
      <c r="A103" s="2"/>
      <c r="B103" s="35"/>
      <c r="C103" s="35"/>
      <c r="D103" s="35"/>
      <c r="E103" s="35"/>
      <c r="F103" s="35"/>
    </row>
    <row r="104" spans="1:7" ht="15">
      <c r="A104" s="2"/>
      <c r="B104" s="35"/>
      <c r="C104" s="35"/>
      <c r="D104" s="35"/>
      <c r="E104" s="35"/>
      <c r="F104" s="35"/>
    </row>
    <row r="105" spans="1:7" ht="15">
      <c r="A105" s="2"/>
      <c r="B105" s="35"/>
      <c r="C105" s="35"/>
      <c r="D105" s="35"/>
      <c r="E105" s="35"/>
      <c r="F105" s="35"/>
    </row>
    <row r="106" spans="1:7" ht="12.75">
      <c r="A106" s="392" t="s">
        <v>1249</v>
      </c>
      <c r="B106" s="110" t="s">
        <v>20</v>
      </c>
      <c r="C106" s="402" t="s">
        <v>7</v>
      </c>
      <c r="D106" s="459"/>
      <c r="E106" s="76" t="s">
        <v>4</v>
      </c>
      <c r="F106" s="85" t="s">
        <v>5</v>
      </c>
      <c r="G106" s="251"/>
    </row>
    <row r="107" spans="1:7" ht="12.75">
      <c r="A107" s="457"/>
      <c r="B107" s="52" t="s">
        <v>21</v>
      </c>
      <c r="C107" s="105"/>
      <c r="D107" s="103" t="s">
        <v>1250</v>
      </c>
      <c r="E107" s="129"/>
      <c r="F107" s="86">
        <v>44</v>
      </c>
      <c r="G107" s="250"/>
    </row>
    <row r="108" spans="1:7" ht="12.75">
      <c r="A108" s="457"/>
      <c r="B108" s="52" t="s">
        <v>23</v>
      </c>
      <c r="C108" s="105"/>
      <c r="D108" s="103" t="s">
        <v>1253</v>
      </c>
      <c r="E108" s="129"/>
      <c r="F108" s="143">
        <v>44</v>
      </c>
      <c r="G108" s="250"/>
    </row>
    <row r="109" spans="1:7" ht="12.75">
      <c r="A109" s="457"/>
      <c r="B109" s="52" t="s">
        <v>25</v>
      </c>
      <c r="C109" s="105"/>
      <c r="D109" s="103" t="s">
        <v>1256</v>
      </c>
      <c r="E109" s="129"/>
      <c r="F109" s="143">
        <v>44</v>
      </c>
      <c r="G109" s="250"/>
    </row>
    <row r="110" spans="1:7" ht="12.75">
      <c r="A110" s="457"/>
      <c r="B110" s="52" t="s">
        <v>27</v>
      </c>
      <c r="C110" s="105"/>
      <c r="D110" s="103" t="s">
        <v>1259</v>
      </c>
      <c r="E110" s="129"/>
      <c r="F110" s="143">
        <v>44</v>
      </c>
      <c r="G110" s="250"/>
    </row>
    <row r="111" spans="1:7" ht="12.75">
      <c r="A111" s="457"/>
      <c r="B111" s="52" t="s">
        <v>29</v>
      </c>
      <c r="C111" s="105"/>
      <c r="D111" s="103" t="s">
        <v>1262</v>
      </c>
      <c r="E111" s="129"/>
      <c r="F111" s="143">
        <v>44</v>
      </c>
      <c r="G111" s="250"/>
    </row>
    <row r="112" spans="1:7" ht="12.75">
      <c r="A112" s="457"/>
      <c r="B112" s="52" t="s">
        <v>31</v>
      </c>
      <c r="C112" s="105"/>
      <c r="D112" s="103" t="s">
        <v>1265</v>
      </c>
      <c r="E112" s="129"/>
      <c r="F112" s="143">
        <v>131.08000000000001</v>
      </c>
      <c r="G112" s="250"/>
    </row>
    <row r="113" spans="1:7" ht="12.75">
      <c r="A113" s="458"/>
      <c r="B113" s="52" t="s">
        <v>33</v>
      </c>
      <c r="C113" s="105"/>
      <c r="D113" s="103" t="s">
        <v>1268</v>
      </c>
      <c r="E113" s="129"/>
      <c r="F113" s="143">
        <v>131.08000000000001</v>
      </c>
      <c r="G113" s="250"/>
    </row>
    <row r="114" spans="1:7" ht="15">
      <c r="A114" s="2"/>
    </row>
    <row r="115" spans="1:7" ht="15">
      <c r="A115" s="2"/>
    </row>
    <row r="116" spans="1:7" ht="12.75">
      <c r="A116" s="392" t="s">
        <v>1249</v>
      </c>
      <c r="B116" s="110" t="s">
        <v>20</v>
      </c>
      <c r="C116" s="402" t="s">
        <v>96</v>
      </c>
      <c r="D116" s="459"/>
      <c r="E116" s="76" t="s">
        <v>4</v>
      </c>
      <c r="F116" s="85" t="s">
        <v>5</v>
      </c>
      <c r="G116" s="251"/>
    </row>
    <row r="117" spans="1:7" ht="12.75">
      <c r="A117" s="457"/>
      <c r="B117" s="127" t="s">
        <v>21</v>
      </c>
      <c r="C117" s="15"/>
      <c r="D117" s="15" t="s">
        <v>1251</v>
      </c>
      <c r="E117" s="15"/>
      <c r="F117" s="20">
        <v>48.4</v>
      </c>
      <c r="G117" s="20"/>
    </row>
    <row r="118" spans="1:7" ht="12.75">
      <c r="A118" s="457"/>
      <c r="B118" s="102" t="s">
        <v>23</v>
      </c>
      <c r="C118" s="207"/>
      <c r="D118" s="207" t="s">
        <v>1254</v>
      </c>
      <c r="E118" s="207"/>
      <c r="F118" s="20">
        <v>48.4</v>
      </c>
      <c r="G118" s="20"/>
    </row>
    <row r="119" spans="1:7" ht="12.75">
      <c r="A119" s="457"/>
      <c r="B119" s="102" t="s">
        <v>25</v>
      </c>
      <c r="C119" s="207"/>
      <c r="D119" s="207" t="s">
        <v>1257</v>
      </c>
      <c r="E119" s="207"/>
      <c r="F119" s="20">
        <v>48.4</v>
      </c>
      <c r="G119" s="20"/>
    </row>
    <row r="120" spans="1:7" ht="12.75">
      <c r="A120" s="457"/>
      <c r="B120" s="102" t="s">
        <v>27</v>
      </c>
      <c r="C120" s="207"/>
      <c r="D120" s="207" t="s">
        <v>1260</v>
      </c>
      <c r="E120" s="207"/>
      <c r="F120" s="20">
        <v>48.4</v>
      </c>
      <c r="G120" s="20"/>
    </row>
    <row r="121" spans="1:7" ht="12.75">
      <c r="A121" s="457"/>
      <c r="B121" s="102" t="s">
        <v>29</v>
      </c>
      <c r="C121" s="207"/>
      <c r="D121" s="207" t="s">
        <v>1263</v>
      </c>
      <c r="E121" s="207"/>
      <c r="F121" s="20">
        <v>48.4</v>
      </c>
      <c r="G121" s="20"/>
    </row>
    <row r="122" spans="1:7" ht="12.75">
      <c r="A122" s="457"/>
      <c r="B122" s="102" t="s">
        <v>31</v>
      </c>
      <c r="C122" s="207"/>
      <c r="D122" s="207" t="s">
        <v>1266</v>
      </c>
      <c r="E122" s="207"/>
      <c r="F122" s="19">
        <v>135.91</v>
      </c>
      <c r="G122" s="19"/>
    </row>
    <row r="123" spans="1:7" ht="12.75">
      <c r="A123" s="458"/>
      <c r="B123" s="102" t="s">
        <v>33</v>
      </c>
      <c r="C123" s="208"/>
      <c r="D123" s="208" t="s">
        <v>1269</v>
      </c>
      <c r="E123" s="208"/>
      <c r="F123" s="19">
        <v>135.91</v>
      </c>
      <c r="G123" s="19"/>
    </row>
    <row r="124" spans="1:7" ht="15">
      <c r="A124" s="2"/>
    </row>
    <row r="125" spans="1:7" ht="15.75" customHeight="1">
      <c r="A125" s="2"/>
    </row>
    <row r="126" spans="1:7" ht="12.75">
      <c r="A126" s="392" t="s">
        <v>1249</v>
      </c>
      <c r="B126" s="110" t="s">
        <v>20</v>
      </c>
      <c r="C126" s="402" t="s">
        <v>98</v>
      </c>
      <c r="D126" s="402"/>
      <c r="E126" s="76" t="s">
        <v>4</v>
      </c>
      <c r="F126" s="85" t="s">
        <v>5</v>
      </c>
      <c r="G126" s="251"/>
    </row>
    <row r="127" spans="1:7" ht="12.75">
      <c r="A127" s="457"/>
      <c r="B127" s="124" t="s">
        <v>21</v>
      </c>
      <c r="C127" s="210"/>
      <c r="D127" s="210" t="s">
        <v>1252</v>
      </c>
      <c r="E127" s="124"/>
      <c r="F127" s="218">
        <v>52.8</v>
      </c>
      <c r="G127" s="125"/>
    </row>
    <row r="128" spans="1:7" ht="12.75">
      <c r="A128" s="457"/>
      <c r="B128" s="124" t="s">
        <v>23</v>
      </c>
      <c r="C128" s="210"/>
      <c r="D128" s="210" t="s">
        <v>1255</v>
      </c>
      <c r="E128" s="12"/>
      <c r="F128" s="218">
        <v>52.8</v>
      </c>
      <c r="G128" s="81"/>
    </row>
    <row r="129" spans="1:7" ht="12.75">
      <c r="A129" s="457"/>
      <c r="B129" s="124" t="s">
        <v>25</v>
      </c>
      <c r="C129" s="210"/>
      <c r="D129" s="210" t="s">
        <v>1258</v>
      </c>
      <c r="E129" s="82"/>
      <c r="F129" s="218">
        <v>52.8</v>
      </c>
      <c r="G129" s="218"/>
    </row>
    <row r="130" spans="1:7" ht="12.75">
      <c r="A130" s="457"/>
      <c r="B130" s="124" t="s">
        <v>27</v>
      </c>
      <c r="C130" s="210"/>
      <c r="D130" s="210" t="s">
        <v>1261</v>
      </c>
      <c r="E130" s="82"/>
      <c r="F130" s="218">
        <v>52.8</v>
      </c>
      <c r="G130" s="218"/>
    </row>
    <row r="131" spans="1:7" ht="15.75" customHeight="1">
      <c r="A131" s="457"/>
      <c r="B131" s="124" t="s">
        <v>29</v>
      </c>
      <c r="C131" s="210"/>
      <c r="D131" s="210" t="s">
        <v>1264</v>
      </c>
      <c r="E131" s="82"/>
      <c r="F131" s="218">
        <v>52.8</v>
      </c>
      <c r="G131" s="218"/>
    </row>
    <row r="132" spans="1:7" ht="15.75" customHeight="1">
      <c r="A132" s="457"/>
      <c r="B132" s="124" t="s">
        <v>31</v>
      </c>
      <c r="C132" s="210"/>
      <c r="D132" s="210" t="s">
        <v>1267</v>
      </c>
      <c r="E132" s="82"/>
      <c r="F132" s="218">
        <v>140.4</v>
      </c>
      <c r="G132" s="218"/>
    </row>
    <row r="133" spans="1:7" ht="15.75" customHeight="1">
      <c r="A133" s="458"/>
      <c r="B133" s="124" t="s">
        <v>33</v>
      </c>
      <c r="C133" s="210"/>
      <c r="D133" s="210" t="s">
        <v>1270</v>
      </c>
      <c r="E133" s="12"/>
      <c r="F133" s="81">
        <v>140</v>
      </c>
      <c r="G133" s="81"/>
    </row>
    <row r="134" spans="1:7" ht="15.75" customHeight="1">
      <c r="A134" s="2"/>
      <c r="B134" s="35"/>
      <c r="C134" s="35"/>
      <c r="D134" s="35"/>
      <c r="E134" s="35"/>
      <c r="F134" s="224"/>
    </row>
    <row r="135" spans="1:7" ht="15.75" customHeight="1">
      <c r="A135" s="2"/>
      <c r="B135" s="35"/>
      <c r="C135" s="35"/>
      <c r="D135" s="35"/>
      <c r="E135" s="35"/>
      <c r="F135" s="224"/>
    </row>
    <row r="136" spans="1:7" ht="15.75" customHeight="1">
      <c r="A136" s="2"/>
      <c r="B136" s="35"/>
      <c r="C136" s="35"/>
      <c r="D136" s="35"/>
      <c r="E136" s="35"/>
      <c r="F136" s="224"/>
    </row>
    <row r="137" spans="1:7" ht="15.75" customHeight="1">
      <c r="A137" s="2"/>
      <c r="B137" s="35"/>
      <c r="C137" s="35"/>
      <c r="D137" s="35"/>
      <c r="E137" s="35"/>
      <c r="F137" s="224"/>
    </row>
    <row r="138" spans="1:7" ht="15.75" customHeight="1">
      <c r="A138" s="2"/>
      <c r="B138" s="35"/>
      <c r="C138" s="35"/>
      <c r="D138" s="35"/>
      <c r="E138" s="35"/>
      <c r="F138" s="224"/>
    </row>
    <row r="139" spans="1:7" ht="15.75" customHeight="1">
      <c r="A139" s="2"/>
      <c r="B139" s="35"/>
      <c r="C139" s="35"/>
      <c r="D139" s="35"/>
      <c r="E139" s="35"/>
      <c r="F139" s="224"/>
    </row>
    <row r="140" spans="1:7" ht="15.75" customHeight="1">
      <c r="A140" s="2"/>
      <c r="B140" s="35"/>
      <c r="C140" s="35"/>
      <c r="D140" s="35"/>
      <c r="E140" s="35"/>
      <c r="F140" s="224"/>
    </row>
    <row r="141" spans="1:7" ht="15">
      <c r="A141" s="2"/>
      <c r="B141" s="35"/>
      <c r="C141" s="35"/>
      <c r="D141" s="35"/>
      <c r="E141" s="35"/>
      <c r="F141" s="35"/>
    </row>
    <row r="142" spans="1:7" ht="26.25">
      <c r="A142" s="422" t="s">
        <v>1271</v>
      </c>
      <c r="B142" s="456"/>
      <c r="C142" s="72"/>
      <c r="D142" s="72"/>
      <c r="E142" s="72"/>
      <c r="F142" s="72"/>
    </row>
    <row r="143" spans="1:7" ht="12.75">
      <c r="A143" s="392" t="s">
        <v>1272</v>
      </c>
      <c r="B143" s="59" t="s">
        <v>1</v>
      </c>
      <c r="C143" s="70" t="s">
        <v>2</v>
      </c>
      <c r="D143" s="70" t="s">
        <v>3</v>
      </c>
      <c r="E143" s="76" t="s">
        <v>4</v>
      </c>
      <c r="F143" s="85" t="s">
        <v>5</v>
      </c>
      <c r="G143" s="251"/>
    </row>
    <row r="144" spans="1:7" ht="12.75">
      <c r="A144" s="457"/>
      <c r="B144" s="3" t="s">
        <v>6</v>
      </c>
      <c r="C144" s="4" t="s">
        <v>7</v>
      </c>
      <c r="D144" s="4" t="s">
        <v>3586</v>
      </c>
      <c r="E144" s="4" t="s">
        <v>3842</v>
      </c>
      <c r="F144" s="86">
        <v>153.96</v>
      </c>
      <c r="G144" s="86"/>
    </row>
    <row r="145" spans="1:7" ht="12.75">
      <c r="A145" s="457"/>
      <c r="B145" s="10" t="s">
        <v>6</v>
      </c>
      <c r="C145" s="11" t="s">
        <v>96</v>
      </c>
      <c r="D145" s="11" t="s">
        <v>3587</v>
      </c>
      <c r="E145" s="11" t="s">
        <v>3843</v>
      </c>
      <c r="F145" s="88">
        <v>169.36</v>
      </c>
      <c r="G145" s="88"/>
    </row>
    <row r="146" spans="1:7" ht="12.75">
      <c r="A146" s="457"/>
      <c r="B146" s="12" t="s">
        <v>6</v>
      </c>
      <c r="C146" s="13" t="s">
        <v>98</v>
      </c>
      <c r="D146" s="13" t="s">
        <v>3588</v>
      </c>
      <c r="E146" s="13" t="s">
        <v>3844</v>
      </c>
      <c r="F146" s="87">
        <v>184.75</v>
      </c>
      <c r="G146" s="87"/>
    </row>
    <row r="147" spans="1:7" ht="12.75">
      <c r="A147" s="457"/>
      <c r="B147" s="14" t="s">
        <v>9</v>
      </c>
      <c r="C147" s="4" t="s">
        <v>7</v>
      </c>
      <c r="D147" s="4" t="s">
        <v>3499</v>
      </c>
      <c r="E147" s="4" t="s">
        <v>3845</v>
      </c>
      <c r="F147" s="86">
        <v>199.56</v>
      </c>
      <c r="G147" s="86"/>
    </row>
    <row r="148" spans="1:7" ht="12.75">
      <c r="A148" s="457"/>
      <c r="B148" s="10" t="s">
        <v>9</v>
      </c>
      <c r="C148" s="11" t="s">
        <v>96</v>
      </c>
      <c r="D148" s="11" t="s">
        <v>3500</v>
      </c>
      <c r="E148" s="11" t="s">
        <v>3846</v>
      </c>
      <c r="F148" s="88">
        <v>219.52</v>
      </c>
      <c r="G148" s="88"/>
    </row>
    <row r="149" spans="1:7" ht="12.75">
      <c r="A149" s="457"/>
      <c r="B149" s="12" t="s">
        <v>9</v>
      </c>
      <c r="C149" s="13" t="s">
        <v>98</v>
      </c>
      <c r="D149" s="13" t="s">
        <v>3501</v>
      </c>
      <c r="E149" s="13" t="s">
        <v>3847</v>
      </c>
      <c r="F149" s="87">
        <v>239.47</v>
      </c>
      <c r="G149" s="87"/>
    </row>
    <row r="150" spans="1:7" ht="12.75">
      <c r="A150" s="457"/>
      <c r="B150" s="14" t="s">
        <v>500</v>
      </c>
      <c r="C150" s="4" t="s">
        <v>7</v>
      </c>
      <c r="D150" s="4" t="s">
        <v>3154</v>
      </c>
      <c r="E150" s="4" t="s">
        <v>3794</v>
      </c>
      <c r="F150" s="86">
        <v>562.29999999999995</v>
      </c>
      <c r="G150" s="86"/>
    </row>
    <row r="151" spans="1:7" ht="12.75">
      <c r="A151" s="457"/>
      <c r="B151" s="10" t="s">
        <v>500</v>
      </c>
      <c r="C151" s="11" t="s">
        <v>96</v>
      </c>
      <c r="D151" s="11" t="s">
        <v>3155</v>
      </c>
      <c r="E151" s="11" t="s">
        <v>3794</v>
      </c>
      <c r="F151" s="88">
        <v>590.42999999999995</v>
      </c>
      <c r="G151" s="88"/>
    </row>
    <row r="152" spans="1:7" ht="12.75">
      <c r="A152" s="457"/>
      <c r="B152" s="12" t="s">
        <v>500</v>
      </c>
      <c r="C152" s="13" t="s">
        <v>98</v>
      </c>
      <c r="D152" s="13" t="s">
        <v>3156</v>
      </c>
      <c r="E152" s="13" t="s">
        <v>3794</v>
      </c>
      <c r="F152" s="87">
        <v>618.61</v>
      </c>
      <c r="G152" s="87"/>
    </row>
    <row r="153" spans="1:7" ht="12.75">
      <c r="A153" s="457"/>
      <c r="B153" s="14" t="s">
        <v>1223</v>
      </c>
      <c r="C153" s="4" t="s">
        <v>7</v>
      </c>
      <c r="D153" s="4" t="s">
        <v>3328</v>
      </c>
      <c r="E153" s="4" t="s">
        <v>3794</v>
      </c>
      <c r="F153" s="86">
        <v>573.13</v>
      </c>
      <c r="G153" s="86"/>
    </row>
    <row r="154" spans="1:7" ht="12.75">
      <c r="A154" s="457"/>
      <c r="B154" s="10" t="s">
        <v>1223</v>
      </c>
      <c r="C154" s="11" t="s">
        <v>96</v>
      </c>
      <c r="D154" s="11" t="s">
        <v>3329</v>
      </c>
      <c r="E154" s="11" t="s">
        <v>3794</v>
      </c>
      <c r="F154" s="88">
        <v>602.36</v>
      </c>
      <c r="G154" s="88"/>
    </row>
    <row r="155" spans="1:7" ht="12.75">
      <c r="A155" s="457"/>
      <c r="B155" s="12" t="s">
        <v>1223</v>
      </c>
      <c r="C155" s="13" t="s">
        <v>98</v>
      </c>
      <c r="D155" s="13" t="s">
        <v>3330</v>
      </c>
      <c r="E155" s="13" t="s">
        <v>3794</v>
      </c>
      <c r="F155" s="87">
        <v>631.62</v>
      </c>
      <c r="G155" s="87"/>
    </row>
    <row r="156" spans="1:7" ht="12.75">
      <c r="A156" s="457"/>
      <c r="B156" s="14" t="s">
        <v>1060</v>
      </c>
      <c r="C156" s="4" t="s">
        <v>7</v>
      </c>
      <c r="D156" s="4" t="s">
        <v>2980</v>
      </c>
      <c r="E156" s="4" t="s">
        <v>3794</v>
      </c>
      <c r="F156" s="86">
        <v>594.77</v>
      </c>
      <c r="G156" s="86"/>
    </row>
    <row r="157" spans="1:7" ht="12.75">
      <c r="A157" s="457"/>
      <c r="B157" s="10" t="s">
        <v>1060</v>
      </c>
      <c r="C157" s="11" t="s">
        <v>96</v>
      </c>
      <c r="D157" s="11" t="s">
        <v>2981</v>
      </c>
      <c r="E157" s="11" t="s">
        <v>3794</v>
      </c>
      <c r="F157" s="88">
        <v>626.17999999999995</v>
      </c>
      <c r="G157" s="88"/>
    </row>
    <row r="158" spans="1:7" ht="12.75">
      <c r="A158" s="457"/>
      <c r="B158" s="34" t="s">
        <v>1060</v>
      </c>
      <c r="C158" s="13" t="s">
        <v>98</v>
      </c>
      <c r="D158" s="13" t="s">
        <v>2982</v>
      </c>
      <c r="E158" s="13" t="s">
        <v>3794</v>
      </c>
      <c r="F158" s="87">
        <v>657.58</v>
      </c>
      <c r="G158" s="87"/>
    </row>
    <row r="159" spans="1:7" ht="12.75">
      <c r="A159" s="457"/>
      <c r="B159" s="3" t="s">
        <v>504</v>
      </c>
      <c r="C159" s="4" t="s">
        <v>7</v>
      </c>
      <c r="D159" s="4" t="s">
        <v>3157</v>
      </c>
      <c r="E159" s="4" t="s">
        <v>3794</v>
      </c>
      <c r="F159" s="86">
        <v>1148</v>
      </c>
      <c r="G159" s="86"/>
    </row>
    <row r="160" spans="1:7" ht="12.75">
      <c r="A160" s="457"/>
      <c r="B160" s="10" t="s">
        <v>504</v>
      </c>
      <c r="C160" s="11" t="s">
        <v>96</v>
      </c>
      <c r="D160" s="11" t="s">
        <v>3158</v>
      </c>
      <c r="E160" s="11" t="s">
        <v>3794</v>
      </c>
      <c r="F160" s="88">
        <v>1204.29</v>
      </c>
      <c r="G160" s="88"/>
    </row>
    <row r="161" spans="1:7" ht="12.75">
      <c r="A161" s="457"/>
      <c r="B161" s="12" t="s">
        <v>504</v>
      </c>
      <c r="C161" s="13" t="s">
        <v>98</v>
      </c>
      <c r="D161" s="13" t="s">
        <v>3159</v>
      </c>
      <c r="E161" s="13" t="s">
        <v>3794</v>
      </c>
      <c r="F161" s="87">
        <v>1260.5999999999999</v>
      </c>
      <c r="G161" s="87"/>
    </row>
    <row r="162" spans="1:7" ht="12.75">
      <c r="A162" s="457"/>
      <c r="B162" s="14" t="s">
        <v>1224</v>
      </c>
      <c r="C162" s="4" t="s">
        <v>7</v>
      </c>
      <c r="D162" s="4" t="s">
        <v>3331</v>
      </c>
      <c r="E162" s="4" t="s">
        <v>3794</v>
      </c>
      <c r="F162" s="86">
        <v>1169.6400000000001</v>
      </c>
      <c r="G162" s="86"/>
    </row>
    <row r="163" spans="1:7" ht="12.75">
      <c r="A163" s="457"/>
      <c r="B163" s="10" t="s">
        <v>1224</v>
      </c>
      <c r="C163" s="11" t="s">
        <v>96</v>
      </c>
      <c r="D163" s="11" t="s">
        <v>3332</v>
      </c>
      <c r="E163" s="11" t="s">
        <v>3794</v>
      </c>
      <c r="F163" s="88">
        <v>1228.1300000000001</v>
      </c>
      <c r="G163" s="88"/>
    </row>
    <row r="164" spans="1:7" ht="12.75">
      <c r="A164" s="457"/>
      <c r="B164" s="12" t="s">
        <v>1224</v>
      </c>
      <c r="C164" s="13" t="s">
        <v>98</v>
      </c>
      <c r="D164" s="13" t="s">
        <v>3333</v>
      </c>
      <c r="E164" s="13" t="s">
        <v>3794</v>
      </c>
      <c r="F164" s="87">
        <v>1286.6099999999999</v>
      </c>
      <c r="G164" s="87"/>
    </row>
    <row r="165" spans="1:7" ht="12.75">
      <c r="A165" s="64"/>
      <c r="B165" s="14" t="s">
        <v>1075</v>
      </c>
      <c r="C165" s="4" t="s">
        <v>7</v>
      </c>
      <c r="D165" s="4" t="s">
        <v>2983</v>
      </c>
      <c r="E165" s="4" t="s">
        <v>3794</v>
      </c>
      <c r="F165" s="86">
        <v>1212.95</v>
      </c>
      <c r="G165" s="86"/>
    </row>
    <row r="166" spans="1:7" ht="12.75">
      <c r="A166" s="64"/>
      <c r="B166" s="10" t="s">
        <v>1075</v>
      </c>
      <c r="C166" s="11" t="s">
        <v>96</v>
      </c>
      <c r="D166" s="11" t="s">
        <v>2984</v>
      </c>
      <c r="E166" s="11" t="s">
        <v>3794</v>
      </c>
      <c r="F166" s="88">
        <v>1275.75</v>
      </c>
      <c r="G166" s="88"/>
    </row>
    <row r="167" spans="1:7" ht="12.75">
      <c r="A167" s="65"/>
      <c r="B167" s="12" t="s">
        <v>1075</v>
      </c>
      <c r="C167" s="13" t="s">
        <v>98</v>
      </c>
      <c r="D167" s="13" t="s">
        <v>2985</v>
      </c>
      <c r="E167" s="13" t="s">
        <v>3794</v>
      </c>
      <c r="F167" s="87">
        <v>1338.58</v>
      </c>
      <c r="G167" s="87"/>
    </row>
    <row r="168" spans="1:7" ht="12.75"/>
    <row r="169" spans="1:7" ht="12.75"/>
    <row r="170" spans="1:7" ht="12.75"/>
    <row r="171" spans="1:7" ht="15">
      <c r="A171" s="2"/>
    </row>
    <row r="172" spans="1:7" ht="12.75">
      <c r="A172" s="392" t="s">
        <v>42</v>
      </c>
      <c r="B172" s="110" t="s">
        <v>20</v>
      </c>
      <c r="C172" s="395" t="s">
        <v>7</v>
      </c>
      <c r="D172" s="455"/>
      <c r="E172" s="110" t="s">
        <v>4</v>
      </c>
      <c r="F172" s="110" t="s">
        <v>5</v>
      </c>
      <c r="G172" s="276"/>
    </row>
    <row r="173" spans="1:7" ht="12.75">
      <c r="A173" s="457"/>
      <c r="B173" s="52" t="s">
        <v>21</v>
      </c>
      <c r="C173" s="103"/>
      <c r="D173" s="103" t="s">
        <v>43</v>
      </c>
      <c r="E173" s="129"/>
      <c r="F173" s="143">
        <v>55.11</v>
      </c>
      <c r="G173" s="250"/>
    </row>
    <row r="174" spans="1:7" ht="12.75">
      <c r="A174" s="457"/>
      <c r="B174" s="52" t="s">
        <v>23</v>
      </c>
      <c r="C174" s="103"/>
      <c r="D174" s="103" t="s">
        <v>44</v>
      </c>
      <c r="E174" s="129"/>
      <c r="F174" s="143">
        <v>55.11</v>
      </c>
      <c r="G174" s="250"/>
    </row>
    <row r="175" spans="1:7" ht="12.75">
      <c r="A175" s="457"/>
      <c r="B175" s="52" t="s">
        <v>25</v>
      </c>
      <c r="C175" s="103"/>
      <c r="D175" s="103" t="s">
        <v>45</v>
      </c>
      <c r="E175" s="129"/>
      <c r="F175" s="143">
        <v>55.11</v>
      </c>
      <c r="G175" s="250"/>
    </row>
    <row r="176" spans="1:7" ht="12.75">
      <c r="A176" s="457"/>
      <c r="B176" s="52" t="s">
        <v>27</v>
      </c>
      <c r="C176" s="103"/>
      <c r="D176" s="103" t="s">
        <v>46</v>
      </c>
      <c r="E176" s="129"/>
      <c r="F176" s="143">
        <v>55.11</v>
      </c>
      <c r="G176" s="250"/>
    </row>
    <row r="177" spans="1:7" ht="12.75">
      <c r="A177" s="457"/>
      <c r="B177" s="52" t="s">
        <v>29</v>
      </c>
      <c r="C177" s="103"/>
      <c r="D177" s="103" t="s">
        <v>47</v>
      </c>
      <c r="E177" s="129"/>
      <c r="F177" s="143">
        <v>55.11</v>
      </c>
      <c r="G177" s="250"/>
    </row>
    <row r="178" spans="1:7" ht="12.75">
      <c r="A178" s="457"/>
      <c r="B178" s="52" t="s">
        <v>31</v>
      </c>
      <c r="C178" s="103"/>
      <c r="D178" s="103" t="s">
        <v>48</v>
      </c>
      <c r="E178" s="129"/>
      <c r="F178" s="143">
        <v>175</v>
      </c>
      <c r="G178" s="250"/>
    </row>
    <row r="179" spans="1:7" ht="12.75">
      <c r="A179" s="458"/>
      <c r="B179" s="52" t="s">
        <v>33</v>
      </c>
      <c r="C179" s="103"/>
      <c r="D179" s="103" t="s">
        <v>49</v>
      </c>
      <c r="E179" s="129"/>
      <c r="F179" s="143">
        <v>175</v>
      </c>
      <c r="G179" s="250"/>
    </row>
    <row r="180" spans="1:7" ht="15">
      <c r="A180" s="2"/>
    </row>
    <row r="181" spans="1:7" ht="15">
      <c r="A181" s="2"/>
    </row>
    <row r="182" spans="1:7" ht="12.75">
      <c r="A182" s="392" t="s">
        <v>42</v>
      </c>
      <c r="B182" s="110" t="s">
        <v>20</v>
      </c>
      <c r="C182" s="395" t="s">
        <v>96</v>
      </c>
      <c r="D182" s="455"/>
      <c r="E182" s="110" t="s">
        <v>4</v>
      </c>
      <c r="F182" s="110" t="s">
        <v>5</v>
      </c>
      <c r="G182" s="276"/>
    </row>
    <row r="183" spans="1:7" ht="12.75">
      <c r="A183" s="457"/>
      <c r="B183" s="137" t="s">
        <v>21</v>
      </c>
      <c r="C183" s="214"/>
      <c r="D183" s="214" t="s">
        <v>135</v>
      </c>
      <c r="E183" s="137"/>
      <c r="F183" s="138">
        <v>60.62</v>
      </c>
      <c r="G183" s="138"/>
    </row>
    <row r="184" spans="1:7" ht="12.75">
      <c r="A184" s="457"/>
      <c r="B184" s="137" t="s">
        <v>23</v>
      </c>
      <c r="C184" s="214"/>
      <c r="D184" s="214" t="s">
        <v>137</v>
      </c>
      <c r="E184" s="137"/>
      <c r="F184" s="138">
        <v>60.62</v>
      </c>
      <c r="G184" s="138"/>
    </row>
    <row r="185" spans="1:7" ht="12.75">
      <c r="A185" s="457"/>
      <c r="B185" s="137" t="s">
        <v>25</v>
      </c>
      <c r="C185" s="214"/>
      <c r="D185" s="214" t="s">
        <v>139</v>
      </c>
      <c r="E185" s="137"/>
      <c r="F185" s="138">
        <v>60.62</v>
      </c>
      <c r="G185" s="138"/>
    </row>
    <row r="186" spans="1:7" ht="12.75">
      <c r="A186" s="457"/>
      <c r="B186" s="137" t="s">
        <v>27</v>
      </c>
      <c r="C186" s="214"/>
      <c r="D186" s="214" t="s">
        <v>141</v>
      </c>
      <c r="E186" s="137" t="s">
        <v>3848</v>
      </c>
      <c r="F186" s="138">
        <v>60.62</v>
      </c>
      <c r="G186" s="138"/>
    </row>
    <row r="187" spans="1:7" ht="12.75">
      <c r="A187" s="457"/>
      <c r="B187" s="137" t="s">
        <v>29</v>
      </c>
      <c r="C187" s="214"/>
      <c r="D187" s="214" t="s">
        <v>143</v>
      </c>
      <c r="E187" s="137"/>
      <c r="F187" s="138">
        <v>60.62</v>
      </c>
      <c r="G187" s="138"/>
    </row>
    <row r="188" spans="1:7" ht="12.75">
      <c r="A188" s="457"/>
      <c r="B188" s="137" t="s">
        <v>31</v>
      </c>
      <c r="C188" s="214"/>
      <c r="D188" s="214" t="s">
        <v>145</v>
      </c>
      <c r="E188" s="137"/>
      <c r="F188" s="138">
        <v>192.5</v>
      </c>
      <c r="G188" s="138"/>
    </row>
    <row r="189" spans="1:7" ht="12.75">
      <c r="A189" s="458"/>
      <c r="B189" s="137" t="s">
        <v>33</v>
      </c>
      <c r="C189" s="214"/>
      <c r="D189" s="214" t="s">
        <v>147</v>
      </c>
      <c r="E189" s="137"/>
      <c r="F189" s="138">
        <v>192.5</v>
      </c>
      <c r="G189" s="138"/>
    </row>
    <row r="190" spans="1:7" ht="15">
      <c r="A190" s="2"/>
    </row>
    <row r="191" spans="1:7" ht="15">
      <c r="A191" s="2"/>
    </row>
    <row r="192" spans="1:7" ht="12.75">
      <c r="A192" s="392" t="s">
        <v>42</v>
      </c>
      <c r="B192" s="110" t="s">
        <v>20</v>
      </c>
      <c r="C192" s="395" t="s">
        <v>98</v>
      </c>
      <c r="D192" s="395"/>
      <c r="E192" s="110" t="s">
        <v>4</v>
      </c>
      <c r="F192" s="110" t="s">
        <v>5</v>
      </c>
      <c r="G192" s="276"/>
    </row>
    <row r="193" spans="1:7" ht="12.75">
      <c r="A193" s="457"/>
      <c r="B193" s="124" t="s">
        <v>21</v>
      </c>
      <c r="C193" s="210"/>
      <c r="D193" s="210" t="s">
        <v>136</v>
      </c>
      <c r="E193" s="124"/>
      <c r="F193" s="125">
        <v>66.13</v>
      </c>
      <c r="G193" s="125"/>
    </row>
    <row r="194" spans="1:7" ht="12.75">
      <c r="A194" s="457"/>
      <c r="B194" s="124" t="s">
        <v>23</v>
      </c>
      <c r="C194" s="210"/>
      <c r="D194" s="210" t="s">
        <v>138</v>
      </c>
      <c r="E194" s="124"/>
      <c r="F194" s="125">
        <v>66.13</v>
      </c>
      <c r="G194" s="125"/>
    </row>
    <row r="195" spans="1:7" ht="12.75">
      <c r="A195" s="457"/>
      <c r="B195" s="124" t="s">
        <v>25</v>
      </c>
      <c r="C195" s="210"/>
      <c r="D195" s="210" t="s">
        <v>140</v>
      </c>
      <c r="E195" s="124"/>
      <c r="F195" s="125">
        <v>66.13</v>
      </c>
      <c r="G195" s="125"/>
    </row>
    <row r="196" spans="1:7" ht="12.75">
      <c r="A196" s="457"/>
      <c r="B196" s="124" t="s">
        <v>27</v>
      </c>
      <c r="C196" s="210"/>
      <c r="D196" s="210" t="s">
        <v>142</v>
      </c>
      <c r="E196" s="124" t="s">
        <v>3849</v>
      </c>
      <c r="F196" s="125">
        <v>66.13</v>
      </c>
      <c r="G196" s="125"/>
    </row>
    <row r="197" spans="1:7" ht="12.75">
      <c r="A197" s="457"/>
      <c r="B197" s="124" t="s">
        <v>29</v>
      </c>
      <c r="C197" s="210"/>
      <c r="D197" s="210" t="s">
        <v>144</v>
      </c>
      <c r="E197" s="124"/>
      <c r="F197" s="125">
        <v>66.13</v>
      </c>
      <c r="G197" s="125"/>
    </row>
    <row r="198" spans="1:7" ht="12.75">
      <c r="A198" s="457"/>
      <c r="B198" s="124" t="s">
        <v>31</v>
      </c>
      <c r="C198" s="210"/>
      <c r="D198" s="210" t="s">
        <v>146</v>
      </c>
      <c r="E198" s="124"/>
      <c r="F198" s="125">
        <v>210</v>
      </c>
      <c r="G198" s="125"/>
    </row>
    <row r="199" spans="1:7" ht="12.75">
      <c r="A199" s="458"/>
      <c r="B199" s="124" t="s">
        <v>33</v>
      </c>
      <c r="C199" s="210"/>
      <c r="D199" s="210" t="s">
        <v>148</v>
      </c>
      <c r="E199" s="124"/>
      <c r="F199" s="125">
        <v>210</v>
      </c>
      <c r="G199" s="125"/>
    </row>
    <row r="200" spans="1:7" ht="15">
      <c r="A200" s="2"/>
      <c r="F200" s="219"/>
    </row>
    <row r="201" spans="1:7" ht="15">
      <c r="A201" s="2"/>
      <c r="F201" s="219"/>
    </row>
    <row r="202" spans="1:7" ht="15">
      <c r="A202" s="2"/>
      <c r="F202" s="219"/>
    </row>
    <row r="203" spans="1:7" ht="15">
      <c r="A203" s="2"/>
      <c r="F203" s="219"/>
    </row>
    <row r="204" spans="1:7" ht="15">
      <c r="A204" s="2"/>
      <c r="F204" s="219"/>
    </row>
    <row r="205" spans="1:7" ht="15">
      <c r="A205" s="2"/>
      <c r="F205" s="219"/>
    </row>
    <row r="206" spans="1:7" ht="15">
      <c r="A206" s="2"/>
      <c r="F206" s="219"/>
    </row>
    <row r="207" spans="1:7" ht="15">
      <c r="A207" s="2"/>
      <c r="F207" s="219"/>
    </row>
    <row r="208" spans="1:7" ht="15">
      <c r="A208" s="2"/>
      <c r="F208" s="219"/>
    </row>
    <row r="209" spans="1:7" ht="15">
      <c r="A209" s="2"/>
      <c r="F209" s="219"/>
    </row>
    <row r="210" spans="1:7" ht="15">
      <c r="A210" s="2"/>
      <c r="F210" s="219"/>
    </row>
    <row r="211" spans="1:7" ht="15">
      <c r="A211" s="2"/>
      <c r="F211" s="219"/>
    </row>
    <row r="212" spans="1:7" ht="15">
      <c r="A212" s="2"/>
    </row>
    <row r="213" spans="1:7" ht="15">
      <c r="A213" s="2"/>
      <c r="B213" s="2"/>
      <c r="C213" s="2"/>
      <c r="D213" s="2"/>
      <c r="E213" s="2"/>
      <c r="F213" s="2"/>
      <c r="G213" s="51"/>
    </row>
    <row r="214" spans="1:7" ht="15">
      <c r="A214" s="2"/>
      <c r="B214" s="2"/>
      <c r="C214" s="2"/>
      <c r="D214" s="2"/>
      <c r="E214" s="2"/>
      <c r="F214" s="2"/>
      <c r="G214" s="51"/>
    </row>
    <row r="215" spans="1:7" ht="15">
      <c r="A215" s="2"/>
      <c r="B215" s="2"/>
      <c r="C215" s="2"/>
      <c r="D215" s="2"/>
      <c r="E215" s="2"/>
      <c r="F215" s="2"/>
      <c r="G215" s="51"/>
    </row>
    <row r="216" spans="1:7" ht="15">
      <c r="A216" s="2"/>
      <c r="B216" s="2"/>
      <c r="C216" s="2"/>
      <c r="D216" s="2"/>
      <c r="E216" s="2"/>
      <c r="F216" s="2"/>
      <c r="G216" s="51"/>
    </row>
    <row r="217" spans="1:7" ht="26.25">
      <c r="A217" s="422" t="s">
        <v>1273</v>
      </c>
      <c r="B217" s="456"/>
      <c r="C217" s="72"/>
      <c r="D217" s="72"/>
      <c r="E217" s="72"/>
      <c r="F217" s="72"/>
    </row>
    <row r="218" spans="1:7" ht="12.75">
      <c r="A218" s="392" t="s">
        <v>1274</v>
      </c>
      <c r="B218" s="59" t="s">
        <v>1</v>
      </c>
      <c r="C218" s="70" t="s">
        <v>2</v>
      </c>
      <c r="D218" s="70" t="s">
        <v>3</v>
      </c>
      <c r="E218" s="76" t="s">
        <v>4</v>
      </c>
      <c r="F218" s="85" t="s">
        <v>5</v>
      </c>
      <c r="G218" s="251"/>
    </row>
    <row r="219" spans="1:7" ht="12.75">
      <c r="A219" s="457"/>
      <c r="B219" s="3" t="s">
        <v>6</v>
      </c>
      <c r="C219" s="4" t="s">
        <v>7</v>
      </c>
      <c r="D219" s="4" t="s">
        <v>3589</v>
      </c>
      <c r="E219" s="4" t="s">
        <v>3850</v>
      </c>
      <c r="F219" s="86">
        <v>193.84</v>
      </c>
      <c r="G219" s="86"/>
    </row>
    <row r="220" spans="1:7" ht="12.75">
      <c r="A220" s="457"/>
      <c r="B220" s="10" t="s">
        <v>6</v>
      </c>
      <c r="C220" s="11" t="s">
        <v>96</v>
      </c>
      <c r="D220" s="11" t="s">
        <v>3590</v>
      </c>
      <c r="E220" s="11" t="s">
        <v>3794</v>
      </c>
      <c r="F220" s="88">
        <v>213.22</v>
      </c>
      <c r="G220" s="88"/>
    </row>
    <row r="221" spans="1:7" ht="12.75">
      <c r="A221" s="457"/>
      <c r="B221" s="12" t="s">
        <v>6</v>
      </c>
      <c r="C221" s="13" t="s">
        <v>98</v>
      </c>
      <c r="D221" s="13" t="s">
        <v>3591</v>
      </c>
      <c r="E221" s="13" t="s">
        <v>3851</v>
      </c>
      <c r="F221" s="13">
        <v>232.61</v>
      </c>
      <c r="G221" s="87"/>
    </row>
    <row r="222" spans="1:7" ht="12.75">
      <c r="A222" s="457"/>
      <c r="B222" s="14" t="s">
        <v>9</v>
      </c>
      <c r="C222" s="4" t="s">
        <v>7</v>
      </c>
      <c r="D222" s="4" t="s">
        <v>3502</v>
      </c>
      <c r="E222" s="4" t="s">
        <v>3794</v>
      </c>
      <c r="F222" s="86">
        <v>257.16000000000003</v>
      </c>
      <c r="G222" s="86"/>
    </row>
    <row r="223" spans="1:7" ht="12.75">
      <c r="A223" s="457"/>
      <c r="B223" s="10" t="s">
        <v>9</v>
      </c>
      <c r="C223" s="11" t="s">
        <v>96</v>
      </c>
      <c r="D223" s="11" t="s">
        <v>3503</v>
      </c>
      <c r="E223" s="11" t="s">
        <v>3794</v>
      </c>
      <c r="F223" s="11">
        <v>282.88</v>
      </c>
      <c r="G223" s="88"/>
    </row>
    <row r="224" spans="1:7" ht="12.75">
      <c r="A224" s="457"/>
      <c r="B224" s="12" t="s">
        <v>9</v>
      </c>
      <c r="C224" s="13" t="s">
        <v>98</v>
      </c>
      <c r="D224" s="13" t="s">
        <v>3504</v>
      </c>
      <c r="E224" s="13" t="s">
        <v>3852</v>
      </c>
      <c r="F224" s="13">
        <v>308.58999999999997</v>
      </c>
      <c r="G224" s="87"/>
    </row>
    <row r="225" spans="1:7" ht="12.75">
      <c r="A225" s="457"/>
      <c r="B225" s="14" t="s">
        <v>500</v>
      </c>
      <c r="C225" s="4" t="s">
        <v>7</v>
      </c>
      <c r="D225" s="4" t="s">
        <v>3160</v>
      </c>
      <c r="E225" s="4" t="s">
        <v>3794</v>
      </c>
      <c r="F225" s="86">
        <v>562.29999999999995</v>
      </c>
      <c r="G225" s="86"/>
    </row>
    <row r="226" spans="1:7" ht="12.75">
      <c r="A226" s="457"/>
      <c r="B226" s="10" t="s">
        <v>500</v>
      </c>
      <c r="C226" s="11" t="s">
        <v>96</v>
      </c>
      <c r="D226" s="11" t="s">
        <v>3161</v>
      </c>
      <c r="E226" s="11" t="s">
        <v>3794</v>
      </c>
      <c r="F226" s="11">
        <v>590.53</v>
      </c>
      <c r="G226" s="88"/>
    </row>
    <row r="227" spans="1:7" ht="12.75">
      <c r="A227" s="457"/>
      <c r="B227" s="12" t="s">
        <v>500</v>
      </c>
      <c r="C227" s="13" t="s">
        <v>98</v>
      </c>
      <c r="D227" s="13" t="s">
        <v>3162</v>
      </c>
      <c r="E227" s="13" t="s">
        <v>3794</v>
      </c>
      <c r="F227" s="13">
        <v>618.51</v>
      </c>
      <c r="G227" s="87"/>
    </row>
    <row r="228" spans="1:7" ht="12.75">
      <c r="A228" s="457"/>
      <c r="B228" s="14" t="s">
        <v>1223</v>
      </c>
      <c r="C228" s="4" t="s">
        <v>7</v>
      </c>
      <c r="D228" s="4" t="s">
        <v>3334</v>
      </c>
      <c r="E228" s="4" t="s">
        <v>3794</v>
      </c>
      <c r="F228" s="86">
        <v>573.13</v>
      </c>
      <c r="G228" s="86"/>
    </row>
    <row r="229" spans="1:7" ht="12.75">
      <c r="A229" s="457"/>
      <c r="B229" s="10" t="s">
        <v>1223</v>
      </c>
      <c r="C229" s="11" t="s">
        <v>96</v>
      </c>
      <c r="D229" s="11" t="s">
        <v>3335</v>
      </c>
      <c r="E229" s="11" t="s">
        <v>3794</v>
      </c>
      <c r="F229" s="11">
        <v>602.36</v>
      </c>
      <c r="G229" s="88"/>
    </row>
    <row r="230" spans="1:7" ht="12.75">
      <c r="A230" s="457"/>
      <c r="B230" s="12" t="s">
        <v>1223</v>
      </c>
      <c r="C230" s="13" t="s">
        <v>98</v>
      </c>
      <c r="D230" s="13" t="s">
        <v>3336</v>
      </c>
      <c r="E230" s="13" t="s">
        <v>3794</v>
      </c>
      <c r="F230" s="13">
        <v>631.62</v>
      </c>
      <c r="G230" s="87"/>
    </row>
    <row r="231" spans="1:7" ht="12.75">
      <c r="A231" s="457"/>
      <c r="B231" s="14" t="s">
        <v>1060</v>
      </c>
      <c r="C231" s="4" t="s">
        <v>7</v>
      </c>
      <c r="D231" s="4" t="s">
        <v>2986</v>
      </c>
      <c r="E231" s="4" t="s">
        <v>3794</v>
      </c>
      <c r="F231" s="86">
        <v>594.77</v>
      </c>
      <c r="G231" s="86"/>
    </row>
    <row r="232" spans="1:7" ht="12.75">
      <c r="A232" s="457"/>
      <c r="B232" s="10" t="s">
        <v>1060</v>
      </c>
      <c r="C232" s="11" t="s">
        <v>96</v>
      </c>
      <c r="D232" s="11" t="s">
        <v>2987</v>
      </c>
      <c r="E232" s="11" t="s">
        <v>3794</v>
      </c>
      <c r="F232" s="11">
        <v>626.17999999999995</v>
      </c>
      <c r="G232" s="88"/>
    </row>
    <row r="233" spans="1:7" ht="12.75">
      <c r="A233" s="457"/>
      <c r="B233" s="34" t="s">
        <v>1060</v>
      </c>
      <c r="C233" s="13" t="s">
        <v>98</v>
      </c>
      <c r="D233" s="13" t="s">
        <v>2988</v>
      </c>
      <c r="E233" s="13" t="s">
        <v>3794</v>
      </c>
      <c r="F233" s="13">
        <v>657.58</v>
      </c>
      <c r="G233" s="87"/>
    </row>
    <row r="234" spans="1:7" ht="12.75">
      <c r="A234" s="457"/>
      <c r="B234" s="3" t="s">
        <v>504</v>
      </c>
      <c r="C234" s="4" t="s">
        <v>7</v>
      </c>
      <c r="D234" s="4" t="s">
        <v>3163</v>
      </c>
      <c r="E234" s="4" t="s">
        <v>3794</v>
      </c>
      <c r="F234" s="86">
        <v>1148</v>
      </c>
      <c r="G234" s="86"/>
    </row>
    <row r="235" spans="1:7" ht="12.75">
      <c r="A235" s="457"/>
      <c r="B235" s="10" t="s">
        <v>504</v>
      </c>
      <c r="C235" s="11" t="s">
        <v>96</v>
      </c>
      <c r="D235" s="11" t="s">
        <v>3164</v>
      </c>
      <c r="E235" s="11" t="s">
        <v>3794</v>
      </c>
      <c r="F235" s="88">
        <v>1204.29</v>
      </c>
      <c r="G235" s="88"/>
    </row>
    <row r="236" spans="1:7" ht="12.75">
      <c r="A236" s="457"/>
      <c r="B236" s="12" t="s">
        <v>504</v>
      </c>
      <c r="C236" s="13" t="s">
        <v>98</v>
      </c>
      <c r="D236" s="13" t="s">
        <v>3165</v>
      </c>
      <c r="E236" s="13" t="s">
        <v>3794</v>
      </c>
      <c r="F236" s="87">
        <v>1260.5999999999999</v>
      </c>
      <c r="G236" s="87"/>
    </row>
    <row r="237" spans="1:7" ht="12.75">
      <c r="A237" s="457"/>
      <c r="B237" s="14" t="s">
        <v>1224</v>
      </c>
      <c r="C237" s="4" t="s">
        <v>7</v>
      </c>
      <c r="D237" s="4" t="s">
        <v>3337</v>
      </c>
      <c r="E237" s="4" t="s">
        <v>3794</v>
      </c>
      <c r="F237" s="86">
        <v>1169.6400000000001</v>
      </c>
      <c r="G237" s="86"/>
    </row>
    <row r="238" spans="1:7" ht="12.75">
      <c r="A238" s="457"/>
      <c r="B238" s="10" t="s">
        <v>1224</v>
      </c>
      <c r="C238" s="11" t="s">
        <v>96</v>
      </c>
      <c r="D238" s="11" t="s">
        <v>3338</v>
      </c>
      <c r="E238" s="11" t="s">
        <v>3794</v>
      </c>
      <c r="F238" s="88">
        <v>1228.1300000000001</v>
      </c>
      <c r="G238" s="88"/>
    </row>
    <row r="239" spans="1:7" ht="12.75">
      <c r="A239" s="457"/>
      <c r="B239" s="12" t="s">
        <v>1224</v>
      </c>
      <c r="C239" s="13" t="s">
        <v>98</v>
      </c>
      <c r="D239" s="13" t="s">
        <v>3339</v>
      </c>
      <c r="E239" s="13" t="s">
        <v>3794</v>
      </c>
      <c r="F239" s="87">
        <v>1286.6099999999999</v>
      </c>
      <c r="G239" s="87"/>
    </row>
    <row r="240" spans="1:7" ht="12.75">
      <c r="A240" s="64"/>
      <c r="B240" s="14" t="s">
        <v>1075</v>
      </c>
      <c r="C240" s="4" t="s">
        <v>7</v>
      </c>
      <c r="D240" s="4" t="s">
        <v>2989</v>
      </c>
      <c r="E240" s="4" t="s">
        <v>3794</v>
      </c>
      <c r="F240" s="86">
        <v>1212.95</v>
      </c>
      <c r="G240" s="86"/>
    </row>
    <row r="241" spans="1:7" ht="12.75">
      <c r="A241" s="64"/>
      <c r="B241" s="10" t="s">
        <v>1075</v>
      </c>
      <c r="C241" s="11" t="s">
        <v>96</v>
      </c>
      <c r="D241" s="11" t="s">
        <v>2990</v>
      </c>
      <c r="E241" s="11" t="s">
        <v>3794</v>
      </c>
      <c r="F241" s="88">
        <v>1275.75</v>
      </c>
      <c r="G241" s="88"/>
    </row>
    <row r="242" spans="1:7" ht="12.75">
      <c r="A242" s="65"/>
      <c r="B242" s="12" t="s">
        <v>1075</v>
      </c>
      <c r="C242" s="13" t="s">
        <v>98</v>
      </c>
      <c r="D242" s="13" t="s">
        <v>2991</v>
      </c>
      <c r="E242" s="13" t="s">
        <v>3794</v>
      </c>
      <c r="F242" s="87">
        <v>1338.58</v>
      </c>
      <c r="G242" s="87"/>
    </row>
    <row r="243" spans="1:7" ht="15">
      <c r="A243" s="2"/>
      <c r="B243" s="35"/>
      <c r="C243" s="35"/>
      <c r="D243" s="35"/>
      <c r="E243" s="35"/>
      <c r="F243" s="35"/>
    </row>
    <row r="244" spans="1:7" ht="15">
      <c r="A244" s="2"/>
      <c r="B244" s="35"/>
      <c r="C244" s="35"/>
      <c r="D244" s="35"/>
      <c r="E244" s="35"/>
      <c r="F244" s="35"/>
    </row>
    <row r="245" spans="1:7" ht="12.75">
      <c r="A245" s="392" t="s">
        <v>1225</v>
      </c>
      <c r="B245" s="110" t="s">
        <v>20</v>
      </c>
      <c r="C245" s="395" t="s">
        <v>7</v>
      </c>
      <c r="D245" s="455"/>
      <c r="E245" s="110" t="s">
        <v>4</v>
      </c>
      <c r="F245" s="110" t="s">
        <v>5</v>
      </c>
      <c r="G245" s="276"/>
    </row>
    <row r="246" spans="1:7" ht="12.75">
      <c r="A246" s="457"/>
      <c r="B246" s="52" t="s">
        <v>21</v>
      </c>
      <c r="C246" s="103"/>
      <c r="D246" s="103" t="s">
        <v>1226</v>
      </c>
      <c r="E246" s="129"/>
      <c r="F246" s="143">
        <v>38</v>
      </c>
      <c r="G246" s="250"/>
    </row>
    <row r="247" spans="1:7" ht="12.75">
      <c r="A247" s="457"/>
      <c r="B247" s="52" t="s">
        <v>23</v>
      </c>
      <c r="C247" s="103"/>
      <c r="D247" s="103" t="s">
        <v>1229</v>
      </c>
      <c r="E247" s="129"/>
      <c r="F247" s="143">
        <v>38</v>
      </c>
      <c r="G247" s="250"/>
    </row>
    <row r="248" spans="1:7" ht="12.75">
      <c r="A248" s="457"/>
      <c r="B248" s="52" t="s">
        <v>25</v>
      </c>
      <c r="C248" s="103"/>
      <c r="D248" s="103" t="s">
        <v>1232</v>
      </c>
      <c r="E248" s="129"/>
      <c r="F248" s="143">
        <v>38</v>
      </c>
      <c r="G248" s="250"/>
    </row>
    <row r="249" spans="1:7" ht="12.75">
      <c r="A249" s="457"/>
      <c r="B249" s="52" t="s">
        <v>27</v>
      </c>
      <c r="C249" s="103"/>
      <c r="D249" s="103" t="s">
        <v>1235</v>
      </c>
      <c r="E249" s="129"/>
      <c r="F249" s="143">
        <v>38</v>
      </c>
      <c r="G249" s="250"/>
    </row>
    <row r="250" spans="1:7" ht="12.75">
      <c r="A250" s="457"/>
      <c r="B250" s="52" t="s">
        <v>29</v>
      </c>
      <c r="C250" s="103"/>
      <c r="D250" s="103" t="s">
        <v>1238</v>
      </c>
      <c r="E250" s="129"/>
      <c r="F250" s="143">
        <v>38</v>
      </c>
      <c r="G250" s="250"/>
    </row>
    <row r="251" spans="1:7" ht="12.75">
      <c r="A251" s="457"/>
      <c r="B251" s="52" t="s">
        <v>31</v>
      </c>
      <c r="C251" s="103"/>
      <c r="D251" s="103" t="s">
        <v>1241</v>
      </c>
      <c r="E251" s="129"/>
      <c r="F251" s="143">
        <v>122.32</v>
      </c>
      <c r="G251" s="250"/>
    </row>
    <row r="252" spans="1:7" ht="12.75">
      <c r="A252" s="458"/>
      <c r="B252" s="52" t="s">
        <v>33</v>
      </c>
      <c r="C252" s="103"/>
      <c r="D252" s="103" t="s">
        <v>1244</v>
      </c>
      <c r="E252" s="129"/>
      <c r="F252" s="143">
        <v>122.32</v>
      </c>
      <c r="G252" s="250"/>
    </row>
    <row r="253" spans="1:7" ht="15">
      <c r="A253" s="2"/>
    </row>
    <row r="254" spans="1:7" ht="15">
      <c r="A254" s="2"/>
    </row>
    <row r="255" spans="1:7" ht="12.75">
      <c r="A255" s="392" t="s">
        <v>1225</v>
      </c>
      <c r="B255" s="110" t="s">
        <v>20</v>
      </c>
      <c r="C255" s="395" t="s">
        <v>96</v>
      </c>
      <c r="D255" s="455"/>
      <c r="E255" s="110" t="s">
        <v>4</v>
      </c>
      <c r="F255" s="110" t="s">
        <v>5</v>
      </c>
      <c r="G255" s="276"/>
    </row>
    <row r="256" spans="1:7" ht="12.75">
      <c r="A256" s="457"/>
      <c r="B256" s="138" t="s">
        <v>21</v>
      </c>
      <c r="C256" s="214"/>
      <c r="D256" s="214" t="s">
        <v>1227</v>
      </c>
      <c r="E256" s="137"/>
      <c r="F256" s="138">
        <v>41.8</v>
      </c>
      <c r="G256" s="138"/>
    </row>
    <row r="257" spans="1:7" ht="12.75">
      <c r="A257" s="457"/>
      <c r="B257" s="138" t="s">
        <v>23</v>
      </c>
      <c r="C257" s="214"/>
      <c r="D257" s="214" t="s">
        <v>1230</v>
      </c>
      <c r="E257" s="137"/>
      <c r="F257" s="138">
        <v>41.8</v>
      </c>
      <c r="G257" s="138"/>
    </row>
    <row r="258" spans="1:7" ht="12.75">
      <c r="A258" s="457"/>
      <c r="B258" s="138" t="s">
        <v>25</v>
      </c>
      <c r="C258" s="214"/>
      <c r="D258" s="214" t="s">
        <v>1233</v>
      </c>
      <c r="E258" s="137"/>
      <c r="F258" s="138">
        <v>41.8</v>
      </c>
      <c r="G258" s="138"/>
    </row>
    <row r="259" spans="1:7" ht="12.75">
      <c r="A259" s="457"/>
      <c r="B259" s="138" t="s">
        <v>27</v>
      </c>
      <c r="C259" s="214"/>
      <c r="D259" s="214" t="s">
        <v>1236</v>
      </c>
      <c r="E259" s="137" t="s">
        <v>3835</v>
      </c>
      <c r="F259" s="138">
        <v>41.8</v>
      </c>
      <c r="G259" s="138"/>
    </row>
    <row r="260" spans="1:7" ht="12.75">
      <c r="A260" s="457"/>
      <c r="B260" s="138" t="s">
        <v>29</v>
      </c>
      <c r="C260" s="214"/>
      <c r="D260" s="214" t="s">
        <v>1239</v>
      </c>
      <c r="E260" s="137"/>
      <c r="F260" s="138">
        <v>41.8</v>
      </c>
      <c r="G260" s="138"/>
    </row>
    <row r="261" spans="1:7" ht="12.75">
      <c r="A261" s="457"/>
      <c r="B261" s="138" t="s">
        <v>31</v>
      </c>
      <c r="C261" s="214"/>
      <c r="D261" s="214" t="s">
        <v>1242</v>
      </c>
      <c r="E261" s="137"/>
      <c r="F261" s="138">
        <v>135.91</v>
      </c>
      <c r="G261" s="138"/>
    </row>
    <row r="262" spans="1:7" ht="12.75">
      <c r="A262" s="458"/>
      <c r="B262" s="138" t="s">
        <v>33</v>
      </c>
      <c r="C262" s="214"/>
      <c r="D262" s="214" t="s">
        <v>1245</v>
      </c>
      <c r="E262" s="137"/>
      <c r="F262" s="138">
        <v>135.91</v>
      </c>
      <c r="G262" s="138"/>
    </row>
    <row r="263" spans="1:7" ht="15">
      <c r="A263" s="2"/>
    </row>
    <row r="264" spans="1:7" ht="15">
      <c r="A264" s="2"/>
    </row>
    <row r="265" spans="1:7" ht="12.75">
      <c r="A265" s="392" t="s">
        <v>1225</v>
      </c>
      <c r="B265" s="110" t="s">
        <v>20</v>
      </c>
      <c r="C265" s="395" t="s">
        <v>98</v>
      </c>
      <c r="D265" s="395"/>
      <c r="E265" s="110" t="s">
        <v>4</v>
      </c>
      <c r="F265" s="110" t="s">
        <v>5</v>
      </c>
      <c r="G265" s="276"/>
    </row>
    <row r="266" spans="1:7" ht="12.75">
      <c r="A266" s="457"/>
      <c r="B266" s="124" t="s">
        <v>21</v>
      </c>
      <c r="C266" s="210"/>
      <c r="D266" s="210" t="s">
        <v>1228</v>
      </c>
      <c r="E266" s="124"/>
      <c r="F266" s="124">
        <v>47.02</v>
      </c>
      <c r="G266" s="125"/>
    </row>
    <row r="267" spans="1:7" ht="12.75">
      <c r="A267" s="457"/>
      <c r="B267" s="124" t="s">
        <v>23</v>
      </c>
      <c r="C267" s="210"/>
      <c r="D267" s="210" t="s">
        <v>1231</v>
      </c>
      <c r="E267" s="124"/>
      <c r="F267" s="124">
        <v>47.02</v>
      </c>
      <c r="G267" s="125"/>
    </row>
    <row r="268" spans="1:7" ht="12.75">
      <c r="A268" s="457"/>
      <c r="B268" s="124" t="s">
        <v>25</v>
      </c>
      <c r="C268" s="210"/>
      <c r="D268" s="210" t="s">
        <v>1234</v>
      </c>
      <c r="E268" s="124"/>
      <c r="F268" s="124">
        <v>47.02</v>
      </c>
      <c r="G268" s="125"/>
    </row>
    <row r="269" spans="1:7" ht="12.75">
      <c r="A269" s="457"/>
      <c r="B269" s="124" t="s">
        <v>27</v>
      </c>
      <c r="C269" s="210"/>
      <c r="D269" s="210" t="s">
        <v>1237</v>
      </c>
      <c r="E269" s="124"/>
      <c r="F269" s="124">
        <v>47.02</v>
      </c>
      <c r="G269" s="125"/>
    </row>
    <row r="270" spans="1:7" ht="12.75">
      <c r="A270" s="457"/>
      <c r="B270" s="124" t="s">
        <v>29</v>
      </c>
      <c r="C270" s="210"/>
      <c r="D270" s="210" t="s">
        <v>1240</v>
      </c>
      <c r="E270" s="124"/>
      <c r="F270" s="124">
        <v>47.02</v>
      </c>
      <c r="G270" s="125"/>
    </row>
    <row r="271" spans="1:7" ht="12.75">
      <c r="A271" s="457"/>
      <c r="B271" s="124" t="s">
        <v>31</v>
      </c>
      <c r="C271" s="210"/>
      <c r="D271" s="210" t="s">
        <v>1243</v>
      </c>
      <c r="E271" s="124"/>
      <c r="F271" s="124">
        <v>146.56</v>
      </c>
      <c r="G271" s="125"/>
    </row>
    <row r="272" spans="1:7" ht="12.75">
      <c r="A272" s="458"/>
      <c r="B272" s="124" t="s">
        <v>33</v>
      </c>
      <c r="C272" s="210"/>
      <c r="D272" s="210" t="s">
        <v>1246</v>
      </c>
      <c r="E272" s="124"/>
      <c r="F272" s="124">
        <v>146.56</v>
      </c>
      <c r="G272" s="125"/>
    </row>
    <row r="273" spans="1:6" ht="15">
      <c r="A273" s="2"/>
      <c r="F273" s="86"/>
    </row>
    <row r="274" spans="1:6" ht="15">
      <c r="A274" s="2"/>
      <c r="F274" s="91"/>
    </row>
    <row r="275" spans="1:6" ht="15">
      <c r="A275" s="2"/>
      <c r="F275" s="91"/>
    </row>
    <row r="276" spans="1:6" ht="15">
      <c r="A276" s="2"/>
      <c r="F276" s="91"/>
    </row>
    <row r="277" spans="1:6" ht="15">
      <c r="A277" s="2"/>
      <c r="F277" s="91"/>
    </row>
    <row r="278" spans="1:6" ht="15">
      <c r="A278" s="2"/>
      <c r="F278" s="91"/>
    </row>
    <row r="279" spans="1:6" ht="15">
      <c r="A279" s="2"/>
      <c r="F279" s="91"/>
    </row>
    <row r="280" spans="1:6" ht="15">
      <c r="A280" s="2"/>
      <c r="F280" s="91"/>
    </row>
    <row r="281" spans="1:6" ht="15">
      <c r="A281" s="2"/>
      <c r="F281" s="91"/>
    </row>
    <row r="282" spans="1:6" ht="15">
      <c r="A282" s="2"/>
      <c r="F282" s="91"/>
    </row>
    <row r="283" spans="1:6" ht="15">
      <c r="A283" s="2"/>
      <c r="F283" s="91"/>
    </row>
    <row r="284" spans="1:6" ht="15">
      <c r="A284" s="2"/>
      <c r="F284" s="91"/>
    </row>
    <row r="285" spans="1:6" ht="15">
      <c r="A285" s="2"/>
      <c r="F285" s="91"/>
    </row>
    <row r="286" spans="1:6" ht="15">
      <c r="A286" s="2"/>
      <c r="F286" s="91"/>
    </row>
    <row r="287" spans="1:6" ht="15">
      <c r="A287" s="2"/>
      <c r="F287" s="91"/>
    </row>
    <row r="288" spans="1:6" ht="15">
      <c r="A288" s="2"/>
      <c r="F288" s="91"/>
    </row>
    <row r="289" spans="1:7" ht="15">
      <c r="A289" s="2"/>
      <c r="F289" s="91"/>
    </row>
    <row r="290" spans="1:7" ht="15">
      <c r="A290" s="2"/>
    </row>
    <row r="291" spans="1:7" ht="26.25">
      <c r="A291" s="422" t="s">
        <v>1275</v>
      </c>
      <c r="B291" s="456"/>
      <c r="C291" s="72"/>
      <c r="D291" s="72"/>
      <c r="E291" s="72"/>
      <c r="F291" s="72"/>
    </row>
    <row r="292" spans="1:7" ht="12.75">
      <c r="A292" s="392" t="s">
        <v>1276</v>
      </c>
      <c r="B292" s="59" t="s">
        <v>1</v>
      </c>
      <c r="C292" s="70" t="s">
        <v>2</v>
      </c>
      <c r="D292" s="70" t="s">
        <v>3</v>
      </c>
      <c r="E292" s="76" t="s">
        <v>4</v>
      </c>
      <c r="F292" s="85" t="s">
        <v>5</v>
      </c>
      <c r="G292" s="251"/>
    </row>
    <row r="293" spans="1:7" ht="12.75">
      <c r="A293" s="457"/>
      <c r="B293" s="3" t="s">
        <v>6</v>
      </c>
      <c r="C293" s="4" t="s">
        <v>7</v>
      </c>
      <c r="D293" s="4" t="s">
        <v>3592</v>
      </c>
      <c r="E293" s="4" t="s">
        <v>3850</v>
      </c>
      <c r="F293" s="86">
        <v>193.84</v>
      </c>
      <c r="G293" s="86"/>
    </row>
    <row r="294" spans="1:7" ht="12.75">
      <c r="A294" s="457"/>
      <c r="B294" s="10" t="s">
        <v>6</v>
      </c>
      <c r="C294" s="11" t="s">
        <v>96</v>
      </c>
      <c r="D294" s="11" t="s">
        <v>3593</v>
      </c>
      <c r="E294" s="11" t="s">
        <v>3853</v>
      </c>
      <c r="F294" s="88">
        <v>213.22</v>
      </c>
      <c r="G294" s="88"/>
    </row>
    <row r="295" spans="1:7" ht="12.75">
      <c r="A295" s="457"/>
      <c r="B295" s="12" t="s">
        <v>6</v>
      </c>
      <c r="C295" s="13" t="s">
        <v>98</v>
      </c>
      <c r="D295" s="13" t="s">
        <v>3594</v>
      </c>
      <c r="E295" s="13" t="s">
        <v>3851</v>
      </c>
      <c r="F295" s="87">
        <v>232.61</v>
      </c>
      <c r="G295" s="87"/>
    </row>
    <row r="296" spans="1:7" ht="12.75">
      <c r="A296" s="457"/>
      <c r="B296" s="14" t="s">
        <v>9</v>
      </c>
      <c r="C296" s="4" t="s">
        <v>7</v>
      </c>
      <c r="D296" s="4" t="s">
        <v>3505</v>
      </c>
      <c r="E296" s="4" t="s">
        <v>3854</v>
      </c>
      <c r="F296" s="86">
        <v>257.16000000000003</v>
      </c>
      <c r="G296" s="86"/>
    </row>
    <row r="297" spans="1:7" ht="12.75">
      <c r="A297" s="457"/>
      <c r="B297" s="10" t="s">
        <v>9</v>
      </c>
      <c r="C297" s="11" t="s">
        <v>96</v>
      </c>
      <c r="D297" s="11" t="s">
        <v>3506</v>
      </c>
      <c r="E297" s="11" t="s">
        <v>3855</v>
      </c>
      <c r="F297" s="88">
        <v>282.88</v>
      </c>
      <c r="G297" s="88"/>
    </row>
    <row r="298" spans="1:7" ht="12.75">
      <c r="A298" s="457"/>
      <c r="B298" s="12" t="s">
        <v>9</v>
      </c>
      <c r="C298" s="13" t="s">
        <v>98</v>
      </c>
      <c r="D298" s="13" t="s">
        <v>3507</v>
      </c>
      <c r="E298" s="13" t="s">
        <v>3852</v>
      </c>
      <c r="F298" s="87">
        <v>308.58999999999997</v>
      </c>
      <c r="G298" s="87"/>
    </row>
    <row r="299" spans="1:7" ht="12.75">
      <c r="A299" s="457"/>
      <c r="B299" s="14" t="s">
        <v>500</v>
      </c>
      <c r="C299" s="4" t="s">
        <v>7</v>
      </c>
      <c r="D299" s="4" t="s">
        <v>3166</v>
      </c>
      <c r="E299" s="4" t="s">
        <v>3794</v>
      </c>
      <c r="F299" s="86">
        <v>562.29999999999995</v>
      </c>
      <c r="G299" s="86"/>
    </row>
    <row r="300" spans="1:7" ht="12.75">
      <c r="A300" s="457"/>
      <c r="B300" s="10" t="s">
        <v>500</v>
      </c>
      <c r="C300" s="11" t="s">
        <v>96</v>
      </c>
      <c r="D300" s="11" t="s">
        <v>3167</v>
      </c>
      <c r="E300" s="11" t="s">
        <v>3794</v>
      </c>
      <c r="F300" s="88">
        <v>590.42999999999995</v>
      </c>
      <c r="G300" s="88"/>
    </row>
    <row r="301" spans="1:7" ht="12.75">
      <c r="A301" s="457"/>
      <c r="B301" s="12" t="s">
        <v>500</v>
      </c>
      <c r="C301" s="13" t="s">
        <v>98</v>
      </c>
      <c r="D301" s="13" t="s">
        <v>3168</v>
      </c>
      <c r="E301" s="13" t="s">
        <v>3794</v>
      </c>
      <c r="F301" s="87">
        <v>618.61</v>
      </c>
      <c r="G301" s="87"/>
    </row>
    <row r="302" spans="1:7" ht="12.75">
      <c r="A302" s="457"/>
      <c r="B302" s="14" t="s">
        <v>1223</v>
      </c>
      <c r="C302" s="4" t="s">
        <v>7</v>
      </c>
      <c r="D302" s="4" t="s">
        <v>3340</v>
      </c>
      <c r="E302" s="4" t="s">
        <v>3794</v>
      </c>
      <c r="F302" s="86">
        <v>573.13</v>
      </c>
      <c r="G302" s="86"/>
    </row>
    <row r="303" spans="1:7" ht="12.75">
      <c r="A303" s="457"/>
      <c r="B303" s="10" t="s">
        <v>1223</v>
      </c>
      <c r="C303" s="11" t="s">
        <v>96</v>
      </c>
      <c r="D303" s="11" t="s">
        <v>3341</v>
      </c>
      <c r="E303" s="11" t="s">
        <v>3794</v>
      </c>
      <c r="F303" s="88">
        <v>602.36</v>
      </c>
      <c r="G303" s="88"/>
    </row>
    <row r="304" spans="1:7" ht="12.75">
      <c r="A304" s="457"/>
      <c r="B304" s="12" t="s">
        <v>1223</v>
      </c>
      <c r="C304" s="13" t="s">
        <v>98</v>
      </c>
      <c r="D304" s="13" t="s">
        <v>3342</v>
      </c>
      <c r="E304" s="13" t="s">
        <v>3794</v>
      </c>
      <c r="F304" s="87">
        <v>631.62</v>
      </c>
      <c r="G304" s="87"/>
    </row>
    <row r="305" spans="1:7" ht="12.75">
      <c r="A305" s="457"/>
      <c r="B305" s="14" t="s">
        <v>1060</v>
      </c>
      <c r="C305" s="4" t="s">
        <v>7</v>
      </c>
      <c r="D305" s="4" t="s">
        <v>2992</v>
      </c>
      <c r="E305" s="4" t="s">
        <v>3794</v>
      </c>
      <c r="F305" s="86">
        <v>594.77</v>
      </c>
      <c r="G305" s="86"/>
    </row>
    <row r="306" spans="1:7" ht="12.75">
      <c r="A306" s="457"/>
      <c r="B306" s="10" t="s">
        <v>1060</v>
      </c>
      <c r="C306" s="11" t="s">
        <v>96</v>
      </c>
      <c r="D306" s="11" t="s">
        <v>2993</v>
      </c>
      <c r="E306" s="11" t="s">
        <v>3794</v>
      </c>
      <c r="F306" s="88">
        <v>626.17999999999995</v>
      </c>
      <c r="G306" s="88"/>
    </row>
    <row r="307" spans="1:7" ht="12.75">
      <c r="A307" s="457"/>
      <c r="B307" s="34" t="s">
        <v>1060</v>
      </c>
      <c r="C307" s="13" t="s">
        <v>98</v>
      </c>
      <c r="D307" s="13" t="s">
        <v>2994</v>
      </c>
      <c r="E307" s="13" t="s">
        <v>3794</v>
      </c>
      <c r="F307" s="87">
        <v>657.58</v>
      </c>
      <c r="G307" s="87"/>
    </row>
    <row r="308" spans="1:7" ht="12.75">
      <c r="A308" s="457"/>
      <c r="B308" s="3" t="s">
        <v>504</v>
      </c>
      <c r="C308" s="4" t="s">
        <v>7</v>
      </c>
      <c r="D308" s="4" t="s">
        <v>3169</v>
      </c>
      <c r="E308" s="4" t="s">
        <v>3794</v>
      </c>
      <c r="F308" s="86">
        <v>1169.6400000000001</v>
      </c>
      <c r="G308" s="86"/>
    </row>
    <row r="309" spans="1:7" ht="12.75">
      <c r="A309" s="457"/>
      <c r="B309" s="10" t="s">
        <v>504</v>
      </c>
      <c r="C309" s="11" t="s">
        <v>96</v>
      </c>
      <c r="D309" s="11" t="s">
        <v>3170</v>
      </c>
      <c r="E309" s="11" t="s">
        <v>3794</v>
      </c>
      <c r="F309" s="88">
        <v>1286.5999999999999</v>
      </c>
      <c r="G309" s="88"/>
    </row>
    <row r="310" spans="1:7" ht="12.75">
      <c r="A310" s="457"/>
      <c r="B310" s="12" t="s">
        <v>504</v>
      </c>
      <c r="C310" s="13" t="s">
        <v>98</v>
      </c>
      <c r="D310" s="13" t="s">
        <v>3171</v>
      </c>
      <c r="E310" s="13" t="s">
        <v>3794</v>
      </c>
      <c r="F310" s="87">
        <v>1403.57</v>
      </c>
      <c r="G310" s="87"/>
    </row>
    <row r="311" spans="1:7" ht="12.75">
      <c r="A311" s="457"/>
      <c r="B311" s="14" t="s">
        <v>1224</v>
      </c>
      <c r="C311" s="4" t="s">
        <v>7</v>
      </c>
      <c r="D311" s="4" t="s">
        <v>3343</v>
      </c>
      <c r="E311" s="4" t="s">
        <v>3794</v>
      </c>
      <c r="F311" s="86">
        <v>1191.28</v>
      </c>
      <c r="G311" s="86"/>
    </row>
    <row r="312" spans="1:7" ht="12.75">
      <c r="A312" s="457"/>
      <c r="B312" s="10" t="s">
        <v>1224</v>
      </c>
      <c r="C312" s="11" t="s">
        <v>96</v>
      </c>
      <c r="D312" s="11" t="s">
        <v>3344</v>
      </c>
      <c r="E312" s="11" t="s">
        <v>3794</v>
      </c>
      <c r="F312" s="88">
        <v>1310.4100000000001</v>
      </c>
      <c r="G312" s="88"/>
    </row>
    <row r="313" spans="1:7" ht="12.75">
      <c r="A313" s="457"/>
      <c r="B313" s="12" t="s">
        <v>1224</v>
      </c>
      <c r="C313" s="13" t="s">
        <v>98</v>
      </c>
      <c r="D313" s="13" t="s">
        <v>3345</v>
      </c>
      <c r="E313" s="13" t="s">
        <v>3794</v>
      </c>
      <c r="F313" s="87">
        <v>1429.54</v>
      </c>
      <c r="G313" s="87"/>
    </row>
    <row r="314" spans="1:7" ht="12.75">
      <c r="A314" s="64"/>
      <c r="B314" s="14" t="s">
        <v>1075</v>
      </c>
      <c r="C314" s="4" t="s">
        <v>7</v>
      </c>
      <c r="D314" s="4" t="s">
        <v>2995</v>
      </c>
      <c r="E314" s="4" t="s">
        <v>3794</v>
      </c>
      <c r="F314" s="86">
        <v>1212.95</v>
      </c>
      <c r="G314" s="86"/>
    </row>
    <row r="315" spans="1:7" ht="12.75">
      <c r="A315" s="64"/>
      <c r="B315" s="10" t="s">
        <v>1075</v>
      </c>
      <c r="C315" s="11" t="s">
        <v>96</v>
      </c>
      <c r="D315" s="11" t="s">
        <v>2996</v>
      </c>
      <c r="E315" s="11" t="s">
        <v>3794</v>
      </c>
      <c r="F315" s="88">
        <v>1275.75</v>
      </c>
      <c r="G315" s="88"/>
    </row>
    <row r="316" spans="1:7" ht="12.75">
      <c r="A316" s="65"/>
      <c r="B316" s="12" t="s">
        <v>1075</v>
      </c>
      <c r="C316" s="13" t="s">
        <v>98</v>
      </c>
      <c r="D316" s="13" t="s">
        <v>2997</v>
      </c>
      <c r="E316" s="13" t="s">
        <v>3794</v>
      </c>
      <c r="F316" s="87">
        <v>1338.58</v>
      </c>
      <c r="G316" s="87"/>
    </row>
    <row r="317" spans="1:7" ht="15">
      <c r="A317" s="2"/>
      <c r="B317" s="35"/>
      <c r="C317" s="35"/>
      <c r="D317" s="35"/>
      <c r="E317" s="35"/>
      <c r="F317" s="35"/>
    </row>
    <row r="318" spans="1:7" ht="15">
      <c r="A318" s="2"/>
      <c r="B318" s="35"/>
      <c r="C318" s="35"/>
      <c r="D318" s="35"/>
      <c r="E318" s="35"/>
      <c r="F318" s="35"/>
    </row>
    <row r="319" spans="1:7" ht="15">
      <c r="A319" s="2"/>
      <c r="B319" s="35"/>
      <c r="C319" s="35"/>
      <c r="D319" s="35"/>
      <c r="E319" s="35"/>
      <c r="F319" s="35"/>
    </row>
    <row r="320" spans="1:7" ht="12.75">
      <c r="A320" s="392" t="s">
        <v>1249</v>
      </c>
      <c r="B320" s="110" t="s">
        <v>20</v>
      </c>
      <c r="C320" s="402" t="s">
        <v>7</v>
      </c>
      <c r="D320" s="459"/>
      <c r="E320" s="76" t="s">
        <v>4</v>
      </c>
      <c r="F320" s="85" t="s">
        <v>5</v>
      </c>
      <c r="G320" s="251"/>
    </row>
    <row r="321" spans="1:7" ht="12.75">
      <c r="A321" s="457"/>
      <c r="B321" s="52" t="s">
        <v>21</v>
      </c>
      <c r="C321" s="103"/>
      <c r="D321" s="103" t="s">
        <v>1250</v>
      </c>
      <c r="E321" s="129"/>
      <c r="F321" s="143">
        <v>44</v>
      </c>
      <c r="G321" s="250"/>
    </row>
    <row r="322" spans="1:7" ht="12.75">
      <c r="A322" s="457"/>
      <c r="B322" s="52" t="s">
        <v>23</v>
      </c>
      <c r="C322" s="103"/>
      <c r="D322" s="103" t="s">
        <v>1253</v>
      </c>
      <c r="E322" s="129"/>
      <c r="F322" s="143">
        <v>44</v>
      </c>
      <c r="G322" s="250"/>
    </row>
    <row r="323" spans="1:7" ht="12.75">
      <c r="A323" s="457"/>
      <c r="B323" s="52" t="s">
        <v>25</v>
      </c>
      <c r="C323" s="103"/>
      <c r="D323" s="103" t="s">
        <v>1256</v>
      </c>
      <c r="E323" s="129"/>
      <c r="F323" s="143">
        <v>44</v>
      </c>
      <c r="G323" s="250"/>
    </row>
    <row r="324" spans="1:7" ht="12.75">
      <c r="A324" s="457"/>
      <c r="B324" s="52" t="s">
        <v>27</v>
      </c>
      <c r="C324" s="103"/>
      <c r="D324" s="103" t="s">
        <v>1259</v>
      </c>
      <c r="E324" s="129"/>
      <c r="F324" s="143">
        <v>44</v>
      </c>
      <c r="G324" s="250"/>
    </row>
    <row r="325" spans="1:7" ht="12.75">
      <c r="A325" s="457"/>
      <c r="B325" s="52" t="s">
        <v>29</v>
      </c>
      <c r="C325" s="103"/>
      <c r="D325" s="103" t="s">
        <v>1262</v>
      </c>
      <c r="E325" s="129"/>
      <c r="F325" s="143">
        <v>44</v>
      </c>
      <c r="G325" s="250"/>
    </row>
    <row r="326" spans="1:7" ht="12.75">
      <c r="A326" s="457"/>
      <c r="B326" s="52" t="s">
        <v>31</v>
      </c>
      <c r="C326" s="103"/>
      <c r="D326" s="103" t="s">
        <v>1265</v>
      </c>
      <c r="E326" s="129"/>
      <c r="F326" s="143">
        <v>131.08000000000001</v>
      </c>
      <c r="G326" s="250"/>
    </row>
    <row r="327" spans="1:7" ht="12.75">
      <c r="A327" s="458"/>
      <c r="B327" s="52" t="s">
        <v>33</v>
      </c>
      <c r="C327" s="103"/>
      <c r="D327" s="103" t="s">
        <v>1268</v>
      </c>
      <c r="E327" s="129"/>
      <c r="F327" s="143">
        <v>131.08000000000001</v>
      </c>
      <c r="G327" s="250"/>
    </row>
    <row r="328" spans="1:7" ht="15">
      <c r="A328" s="2"/>
    </row>
    <row r="329" spans="1:7" ht="15">
      <c r="A329" s="2"/>
    </row>
    <row r="330" spans="1:7" ht="12.75">
      <c r="A330" s="392" t="s">
        <v>1249</v>
      </c>
      <c r="B330" s="110" t="s">
        <v>20</v>
      </c>
      <c r="C330" s="395" t="s">
        <v>96</v>
      </c>
      <c r="D330" s="455"/>
      <c r="E330" s="110" t="s">
        <v>4</v>
      </c>
      <c r="F330" s="110" t="s">
        <v>5</v>
      </c>
      <c r="G330" s="276"/>
    </row>
    <row r="331" spans="1:7" ht="12.75">
      <c r="A331" s="457"/>
      <c r="B331" s="138" t="s">
        <v>21</v>
      </c>
      <c r="C331" s="214"/>
      <c r="D331" s="214" t="s">
        <v>1251</v>
      </c>
      <c r="E331" s="137"/>
      <c r="F331" s="138">
        <v>48.4</v>
      </c>
      <c r="G331" s="138"/>
    </row>
    <row r="332" spans="1:7" ht="12.75">
      <c r="A332" s="457"/>
      <c r="B332" s="138" t="s">
        <v>23</v>
      </c>
      <c r="C332" s="214"/>
      <c r="D332" s="214" t="s">
        <v>1254</v>
      </c>
      <c r="E332" s="137"/>
      <c r="F332" s="138">
        <v>48.4</v>
      </c>
      <c r="G332" s="138"/>
    </row>
    <row r="333" spans="1:7" ht="12.75">
      <c r="A333" s="457"/>
      <c r="B333" s="138" t="s">
        <v>25</v>
      </c>
      <c r="C333" s="214"/>
      <c r="D333" s="214" t="s">
        <v>1257</v>
      </c>
      <c r="E333" s="137"/>
      <c r="F333" s="138">
        <v>48.4</v>
      </c>
      <c r="G333" s="138"/>
    </row>
    <row r="334" spans="1:7" ht="12.75">
      <c r="A334" s="457"/>
      <c r="B334" s="138" t="s">
        <v>27</v>
      </c>
      <c r="C334" s="214"/>
      <c r="D334" s="214" t="s">
        <v>1260</v>
      </c>
      <c r="E334" s="137"/>
      <c r="F334" s="138">
        <v>48.4</v>
      </c>
      <c r="G334" s="138"/>
    </row>
    <row r="335" spans="1:7" ht="12.75">
      <c r="A335" s="457"/>
      <c r="B335" s="138" t="s">
        <v>29</v>
      </c>
      <c r="C335" s="214"/>
      <c r="D335" s="214" t="s">
        <v>1263</v>
      </c>
      <c r="E335" s="137"/>
      <c r="F335" s="138">
        <v>48.4</v>
      </c>
      <c r="G335" s="138"/>
    </row>
    <row r="336" spans="1:7" ht="12.75">
      <c r="A336" s="457"/>
      <c r="B336" s="138" t="s">
        <v>31</v>
      </c>
      <c r="C336" s="214"/>
      <c r="D336" s="214" t="s">
        <v>1266</v>
      </c>
      <c r="E336" s="137"/>
      <c r="F336" s="138">
        <v>135.91</v>
      </c>
      <c r="G336" s="138"/>
    </row>
    <row r="337" spans="1:7" ht="12.75">
      <c r="A337" s="458"/>
      <c r="B337" s="138" t="s">
        <v>33</v>
      </c>
      <c r="C337" s="214"/>
      <c r="D337" s="214" t="s">
        <v>1269</v>
      </c>
      <c r="E337" s="137"/>
      <c r="F337" s="138">
        <v>135.91</v>
      </c>
      <c r="G337" s="138"/>
    </row>
    <row r="338" spans="1:7" ht="15">
      <c r="A338" s="2"/>
    </row>
    <row r="339" spans="1:7" ht="15">
      <c r="A339" s="2"/>
    </row>
    <row r="340" spans="1:7" ht="12.75">
      <c r="A340" s="392" t="s">
        <v>1249</v>
      </c>
      <c r="B340" s="110" t="s">
        <v>20</v>
      </c>
      <c r="C340" s="395" t="s">
        <v>98</v>
      </c>
      <c r="D340" s="395"/>
      <c r="E340" s="76" t="s">
        <v>4</v>
      </c>
      <c r="F340" s="85" t="s">
        <v>5</v>
      </c>
      <c r="G340" s="251"/>
    </row>
    <row r="341" spans="1:7" ht="12.75">
      <c r="A341" s="457"/>
      <c r="B341" s="12" t="s">
        <v>21</v>
      </c>
      <c r="C341" s="212"/>
      <c r="D341" s="212" t="s">
        <v>1252</v>
      </c>
      <c r="E341" s="124"/>
      <c r="F341" s="223">
        <v>52.8</v>
      </c>
      <c r="G341" s="255"/>
    </row>
    <row r="342" spans="1:7" ht="12.75">
      <c r="A342" s="457"/>
      <c r="B342" s="82" t="s">
        <v>23</v>
      </c>
      <c r="C342" s="211"/>
      <c r="D342" s="211" t="s">
        <v>1255</v>
      </c>
      <c r="E342" s="12"/>
      <c r="F342" s="218">
        <v>52.8</v>
      </c>
      <c r="G342" s="81"/>
    </row>
    <row r="343" spans="1:7" ht="12.75">
      <c r="A343" s="457"/>
      <c r="B343" s="82" t="s">
        <v>25</v>
      </c>
      <c r="C343" s="211"/>
      <c r="D343" s="211" t="s">
        <v>1258</v>
      </c>
      <c r="E343" s="82"/>
      <c r="F343" s="218">
        <v>52.8</v>
      </c>
      <c r="G343" s="218"/>
    </row>
    <row r="344" spans="1:7" ht="12.75">
      <c r="A344" s="457"/>
      <c r="B344" s="82" t="s">
        <v>27</v>
      </c>
      <c r="C344" s="211"/>
      <c r="D344" s="211" t="s">
        <v>1261</v>
      </c>
      <c r="E344" s="82"/>
      <c r="F344" s="218">
        <v>52.8</v>
      </c>
      <c r="G344" s="218"/>
    </row>
    <row r="345" spans="1:7" ht="12.75">
      <c r="A345" s="457"/>
      <c r="B345" s="82" t="s">
        <v>29</v>
      </c>
      <c r="C345" s="211"/>
      <c r="D345" s="211" t="s">
        <v>1264</v>
      </c>
      <c r="E345" s="82"/>
      <c r="F345" s="218">
        <v>52.8</v>
      </c>
      <c r="G345" s="218"/>
    </row>
    <row r="346" spans="1:7" ht="12.75">
      <c r="A346" s="457"/>
      <c r="B346" s="82" t="s">
        <v>31</v>
      </c>
      <c r="C346" s="211"/>
      <c r="D346" s="211" t="s">
        <v>1267</v>
      </c>
      <c r="E346" s="82"/>
      <c r="F346" s="218">
        <v>140.4</v>
      </c>
      <c r="G346" s="218"/>
    </row>
    <row r="347" spans="1:7" ht="12.75">
      <c r="A347" s="458"/>
      <c r="B347" s="82" t="s">
        <v>33</v>
      </c>
      <c r="C347" s="211"/>
      <c r="D347" s="211" t="s">
        <v>1270</v>
      </c>
      <c r="E347" s="12"/>
      <c r="F347" s="81">
        <v>140.4</v>
      </c>
      <c r="G347" s="81"/>
    </row>
    <row r="348" spans="1:7" ht="15">
      <c r="A348" s="2"/>
    </row>
    <row r="349" spans="1:7" ht="15">
      <c r="A349" s="2"/>
    </row>
    <row r="350" spans="1:7" ht="15">
      <c r="A350" s="2"/>
    </row>
    <row r="351" spans="1:7" ht="15">
      <c r="A351" s="2"/>
    </row>
    <row r="352" spans="1:7" ht="15">
      <c r="A352" s="2"/>
    </row>
    <row r="353" spans="1:7" ht="15">
      <c r="A353" s="2"/>
    </row>
    <row r="354" spans="1:7" ht="15">
      <c r="A354" s="2"/>
    </row>
    <row r="355" spans="1:7" ht="15">
      <c r="A355" s="2"/>
    </row>
    <row r="356" spans="1:7" ht="15">
      <c r="A356" s="2"/>
    </row>
    <row r="357" spans="1:7" ht="15">
      <c r="A357" s="2"/>
    </row>
    <row r="358" spans="1:7" ht="15">
      <c r="A358" s="2"/>
    </row>
    <row r="359" spans="1:7" ht="15">
      <c r="A359" s="2"/>
    </row>
    <row r="360" spans="1:7" ht="15">
      <c r="A360" s="2"/>
    </row>
    <row r="361" spans="1:7" ht="15">
      <c r="A361" s="2"/>
    </row>
    <row r="362" spans="1:7" ht="15">
      <c r="A362" s="2"/>
    </row>
    <row r="363" spans="1:7" ht="15">
      <c r="A363" s="2"/>
    </row>
    <row r="364" spans="1:7" ht="15">
      <c r="A364" s="2"/>
    </row>
    <row r="365" spans="1:7" ht="26.25">
      <c r="A365" s="422" t="s">
        <v>1277</v>
      </c>
      <c r="B365" s="456"/>
      <c r="C365" s="72"/>
      <c r="D365" s="72"/>
      <c r="E365" s="72"/>
      <c r="F365" s="72"/>
    </row>
    <row r="366" spans="1:7" ht="12.75">
      <c r="A366" s="392" t="s">
        <v>1278</v>
      </c>
      <c r="B366" s="59" t="s">
        <v>1</v>
      </c>
      <c r="C366" s="70" t="s">
        <v>2</v>
      </c>
      <c r="D366" s="70" t="s">
        <v>3</v>
      </c>
      <c r="E366" s="76" t="s">
        <v>4</v>
      </c>
      <c r="F366" s="85" t="s">
        <v>5</v>
      </c>
      <c r="G366" s="251"/>
    </row>
    <row r="367" spans="1:7" ht="12.75">
      <c r="A367" s="457"/>
      <c r="B367" s="3" t="s">
        <v>6</v>
      </c>
      <c r="C367" s="4" t="s">
        <v>7</v>
      </c>
      <c r="D367" s="4" t="s">
        <v>3595</v>
      </c>
      <c r="E367" s="4" t="s">
        <v>3856</v>
      </c>
      <c r="F367" s="86">
        <v>218.64</v>
      </c>
      <c r="G367" s="86"/>
    </row>
    <row r="368" spans="1:7" ht="12.75">
      <c r="A368" s="457"/>
      <c r="B368" s="10" t="s">
        <v>6</v>
      </c>
      <c r="C368" s="11" t="s">
        <v>96</v>
      </c>
      <c r="D368" s="11" t="s">
        <v>3596</v>
      </c>
      <c r="E368" s="11" t="s">
        <v>3857</v>
      </c>
      <c r="F368" s="88">
        <v>240.5</v>
      </c>
      <c r="G368" s="88"/>
    </row>
    <row r="369" spans="1:7" ht="12.75">
      <c r="A369" s="457"/>
      <c r="B369" s="12" t="s">
        <v>6</v>
      </c>
      <c r="C369" s="13" t="s">
        <v>98</v>
      </c>
      <c r="D369" s="13" t="s">
        <v>3597</v>
      </c>
      <c r="E369" s="13" t="s">
        <v>3858</v>
      </c>
      <c r="F369" s="87">
        <v>262.37</v>
      </c>
      <c r="G369" s="87"/>
    </row>
    <row r="370" spans="1:7" ht="12.75">
      <c r="A370" s="457"/>
      <c r="B370" s="14" t="s">
        <v>9</v>
      </c>
      <c r="C370" s="4" t="s">
        <v>7</v>
      </c>
      <c r="D370" s="4" t="s">
        <v>3508</v>
      </c>
      <c r="E370" s="4" t="s">
        <v>3859</v>
      </c>
      <c r="F370" s="86">
        <v>287.27999999999997</v>
      </c>
      <c r="G370" s="86"/>
    </row>
    <row r="371" spans="1:7" ht="12.75">
      <c r="A371" s="457"/>
      <c r="B371" s="10" t="s">
        <v>9</v>
      </c>
      <c r="C371" s="11" t="s">
        <v>96</v>
      </c>
      <c r="D371" s="11" t="s">
        <v>3509</v>
      </c>
      <c r="E371" s="11" t="s">
        <v>3860</v>
      </c>
      <c r="F371" s="88">
        <v>316.01</v>
      </c>
      <c r="G371" s="88"/>
    </row>
    <row r="372" spans="1:7" ht="12.75">
      <c r="A372" s="457"/>
      <c r="B372" s="12" t="s">
        <v>9</v>
      </c>
      <c r="C372" s="13" t="s">
        <v>98</v>
      </c>
      <c r="D372" s="13" t="s">
        <v>3510</v>
      </c>
      <c r="E372" s="13" t="s">
        <v>3861</v>
      </c>
      <c r="F372" s="87">
        <v>344.74</v>
      </c>
      <c r="G372" s="87"/>
    </row>
    <row r="373" spans="1:7" ht="12.75">
      <c r="A373" s="457"/>
      <c r="B373" s="14" t="s">
        <v>500</v>
      </c>
      <c r="C373" s="4" t="s">
        <v>7</v>
      </c>
      <c r="D373" s="4" t="s">
        <v>3172</v>
      </c>
      <c r="E373" s="4" t="s">
        <v>3794</v>
      </c>
      <c r="F373" s="86">
        <v>594.77</v>
      </c>
      <c r="G373" s="86"/>
    </row>
    <row r="374" spans="1:7" ht="12.75">
      <c r="A374" s="457"/>
      <c r="B374" s="10" t="s">
        <v>500</v>
      </c>
      <c r="C374" s="11" t="s">
        <v>96</v>
      </c>
      <c r="D374" s="11" t="s">
        <v>3173</v>
      </c>
      <c r="E374" s="11" t="s">
        <v>3794</v>
      </c>
      <c r="F374" s="88">
        <v>626.17999999999995</v>
      </c>
      <c r="G374" s="88"/>
    </row>
    <row r="375" spans="1:7" ht="12.75">
      <c r="A375" s="457"/>
      <c r="B375" s="12" t="s">
        <v>500</v>
      </c>
      <c r="C375" s="13" t="s">
        <v>98</v>
      </c>
      <c r="D375" s="13" t="s">
        <v>3174</v>
      </c>
      <c r="E375" s="13" t="s">
        <v>3794</v>
      </c>
      <c r="F375" s="87">
        <v>657.58</v>
      </c>
      <c r="G375" s="87"/>
    </row>
    <row r="376" spans="1:7" ht="12.75">
      <c r="A376" s="457"/>
      <c r="B376" s="14" t="s">
        <v>1223</v>
      </c>
      <c r="C376" s="4" t="s">
        <v>7</v>
      </c>
      <c r="D376" s="4" t="s">
        <v>3346</v>
      </c>
      <c r="E376" s="4" t="s">
        <v>3794</v>
      </c>
      <c r="F376" s="86">
        <v>605.61</v>
      </c>
      <c r="G376" s="86"/>
    </row>
    <row r="377" spans="1:7" ht="12.75">
      <c r="A377" s="457"/>
      <c r="B377" s="10" t="s">
        <v>1223</v>
      </c>
      <c r="C377" s="11" t="s">
        <v>96</v>
      </c>
      <c r="D377" s="11" t="s">
        <v>3347</v>
      </c>
      <c r="E377" s="11" t="s">
        <v>3794</v>
      </c>
      <c r="F377" s="88">
        <v>638.11</v>
      </c>
      <c r="G377" s="88"/>
    </row>
    <row r="378" spans="1:7" ht="12.75">
      <c r="A378" s="457"/>
      <c r="B378" s="12" t="s">
        <v>1223</v>
      </c>
      <c r="C378" s="13" t="s">
        <v>98</v>
      </c>
      <c r="D378" s="13" t="s">
        <v>3348</v>
      </c>
      <c r="E378" s="13" t="s">
        <v>3794</v>
      </c>
      <c r="F378" s="87">
        <v>670.61</v>
      </c>
      <c r="G378" s="87"/>
    </row>
    <row r="379" spans="1:7" ht="12.75">
      <c r="A379" s="457"/>
      <c r="B379" s="14" t="s">
        <v>1060</v>
      </c>
      <c r="C379" s="4" t="s">
        <v>7</v>
      </c>
      <c r="D379" s="4" t="s">
        <v>2998</v>
      </c>
      <c r="E379" s="4" t="s">
        <v>3794</v>
      </c>
      <c r="F379" s="86">
        <v>616.41999999999996</v>
      </c>
      <c r="G379" s="86"/>
    </row>
    <row r="380" spans="1:7" ht="12.75">
      <c r="A380" s="457"/>
      <c r="B380" s="10" t="s">
        <v>1060</v>
      </c>
      <c r="C380" s="11" t="s">
        <v>96</v>
      </c>
      <c r="D380" s="11" t="s">
        <v>2999</v>
      </c>
      <c r="E380" s="11" t="s">
        <v>3794</v>
      </c>
      <c r="F380" s="88">
        <v>649.99</v>
      </c>
      <c r="G380" s="88"/>
    </row>
    <row r="381" spans="1:7" ht="12.75">
      <c r="A381" s="457"/>
      <c r="B381" s="34" t="s">
        <v>1060</v>
      </c>
      <c r="C381" s="13" t="s">
        <v>98</v>
      </c>
      <c r="D381" s="13" t="s">
        <v>3000</v>
      </c>
      <c r="E381" s="13" t="s">
        <v>3794</v>
      </c>
      <c r="F381" s="87">
        <v>683.57</v>
      </c>
      <c r="G381" s="87"/>
    </row>
    <row r="382" spans="1:7" ht="12.75">
      <c r="A382" s="457"/>
      <c r="B382" s="3" t="s">
        <v>504</v>
      </c>
      <c r="C382" s="4" t="s">
        <v>7</v>
      </c>
      <c r="D382" s="4" t="s">
        <v>3175</v>
      </c>
      <c r="E382" s="4" t="s">
        <v>3794</v>
      </c>
      <c r="F382" s="86">
        <v>1212.95</v>
      </c>
      <c r="G382" s="86"/>
    </row>
    <row r="383" spans="1:7" ht="12.75">
      <c r="A383" s="457"/>
      <c r="B383" s="10" t="s">
        <v>504</v>
      </c>
      <c r="C383" s="11" t="s">
        <v>96</v>
      </c>
      <c r="D383" s="11" t="s">
        <v>3176</v>
      </c>
      <c r="E383" s="11" t="s">
        <v>3794</v>
      </c>
      <c r="F383" s="88">
        <v>1275.75</v>
      </c>
      <c r="G383" s="88"/>
    </row>
    <row r="384" spans="1:7" ht="12.75">
      <c r="A384" s="457"/>
      <c r="B384" s="12" t="s">
        <v>504</v>
      </c>
      <c r="C384" s="13" t="s">
        <v>98</v>
      </c>
      <c r="D384" s="13" t="s">
        <v>3177</v>
      </c>
      <c r="E384" s="13" t="s">
        <v>3794</v>
      </c>
      <c r="F384" s="87">
        <v>1338.58</v>
      </c>
      <c r="G384" s="87"/>
    </row>
    <row r="385" spans="1:7" ht="12.75">
      <c r="A385" s="457"/>
      <c r="B385" s="14" t="s">
        <v>1224</v>
      </c>
      <c r="C385" s="4" t="s">
        <v>7</v>
      </c>
      <c r="D385" s="4" t="s">
        <v>3349</v>
      </c>
      <c r="E385" s="4" t="s">
        <v>3794</v>
      </c>
      <c r="F385" s="86">
        <v>1234.6199999999999</v>
      </c>
      <c r="G385" s="86"/>
    </row>
    <row r="386" spans="1:7" ht="12.75">
      <c r="A386" s="457"/>
      <c r="B386" s="10" t="s">
        <v>1224</v>
      </c>
      <c r="C386" s="11" t="s">
        <v>96</v>
      </c>
      <c r="D386" s="11" t="s">
        <v>3350</v>
      </c>
      <c r="E386" s="11" t="s">
        <v>3794</v>
      </c>
      <c r="F386" s="88">
        <v>1299.57</v>
      </c>
      <c r="G386" s="88"/>
    </row>
    <row r="387" spans="1:7" ht="12.75">
      <c r="A387" s="457"/>
      <c r="B387" s="12" t="s">
        <v>1224</v>
      </c>
      <c r="C387" s="13" t="s">
        <v>98</v>
      </c>
      <c r="D387" s="13" t="s">
        <v>3351</v>
      </c>
      <c r="E387" s="13" t="s">
        <v>3794</v>
      </c>
      <c r="F387" s="87">
        <v>1364.59</v>
      </c>
      <c r="G387" s="87"/>
    </row>
    <row r="388" spans="1:7" ht="12.75">
      <c r="A388" s="64"/>
      <c r="B388" s="14" t="s">
        <v>1075</v>
      </c>
      <c r="C388" s="4" t="s">
        <v>7</v>
      </c>
      <c r="D388" s="4" t="s">
        <v>3001</v>
      </c>
      <c r="E388" s="4" t="s">
        <v>3794</v>
      </c>
      <c r="F388" s="86">
        <v>1256.28</v>
      </c>
      <c r="G388" s="86"/>
    </row>
    <row r="389" spans="1:7" ht="12.75">
      <c r="A389" s="64"/>
      <c r="B389" s="10" t="s">
        <v>1075</v>
      </c>
      <c r="C389" s="11" t="s">
        <v>96</v>
      </c>
      <c r="D389" s="11" t="s">
        <v>3002</v>
      </c>
      <c r="E389" s="11" t="s">
        <v>3794</v>
      </c>
      <c r="F389" s="88">
        <v>1323.43</v>
      </c>
      <c r="G389" s="88"/>
    </row>
    <row r="390" spans="1:7" ht="12.75">
      <c r="A390" s="65"/>
      <c r="B390" s="12" t="s">
        <v>1075</v>
      </c>
      <c r="C390" s="13" t="s">
        <v>98</v>
      </c>
      <c r="D390" s="13" t="s">
        <v>3003</v>
      </c>
      <c r="E390" s="13" t="s">
        <v>3794</v>
      </c>
      <c r="F390" s="87">
        <v>1390.56</v>
      </c>
      <c r="G390" s="87"/>
    </row>
    <row r="391" spans="1:7" ht="15">
      <c r="A391" s="2"/>
      <c r="B391" s="35"/>
      <c r="C391" s="35"/>
      <c r="D391" s="35"/>
      <c r="E391" s="35"/>
      <c r="F391" s="35"/>
    </row>
    <row r="392" spans="1:7" ht="15">
      <c r="A392" s="2"/>
      <c r="B392" s="35"/>
      <c r="C392" s="35"/>
      <c r="D392" s="35"/>
      <c r="E392" s="35"/>
      <c r="F392" s="35"/>
    </row>
    <row r="393" spans="1:7" ht="15">
      <c r="A393" s="2"/>
      <c r="B393" s="35"/>
      <c r="C393" s="35"/>
      <c r="D393" s="35"/>
      <c r="E393" s="35"/>
      <c r="F393" s="35"/>
    </row>
    <row r="394" spans="1:7" ht="12.75">
      <c r="A394" s="392" t="s">
        <v>42</v>
      </c>
      <c r="B394" s="110" t="s">
        <v>20</v>
      </c>
      <c r="C394" s="402" t="s">
        <v>7</v>
      </c>
      <c r="D394" s="459"/>
      <c r="E394" s="76" t="s">
        <v>4</v>
      </c>
      <c r="F394" s="85" t="s">
        <v>5</v>
      </c>
      <c r="G394" s="251"/>
    </row>
    <row r="395" spans="1:7" ht="12.75">
      <c r="A395" s="457"/>
      <c r="B395" s="52" t="s">
        <v>21</v>
      </c>
      <c r="C395" s="213"/>
      <c r="D395" s="213" t="s">
        <v>43</v>
      </c>
      <c r="E395" s="129"/>
      <c r="F395" s="143">
        <v>55.11</v>
      </c>
      <c r="G395" s="250"/>
    </row>
    <row r="396" spans="1:7" ht="12.75">
      <c r="A396" s="457"/>
      <c r="B396" s="52" t="s">
        <v>23</v>
      </c>
      <c r="C396" s="213"/>
      <c r="D396" s="213" t="s">
        <v>44</v>
      </c>
      <c r="E396" s="129"/>
      <c r="F396" s="143">
        <v>55.11</v>
      </c>
      <c r="G396" s="250"/>
    </row>
    <row r="397" spans="1:7" ht="12.75">
      <c r="A397" s="457"/>
      <c r="B397" s="52" t="s">
        <v>25</v>
      </c>
      <c r="C397" s="213"/>
      <c r="D397" s="213" t="s">
        <v>45</v>
      </c>
      <c r="E397" s="129"/>
      <c r="F397" s="143">
        <v>55.11</v>
      </c>
      <c r="G397" s="250"/>
    </row>
    <row r="398" spans="1:7" ht="12.75">
      <c r="A398" s="457"/>
      <c r="B398" s="52" t="s">
        <v>27</v>
      </c>
      <c r="C398" s="213"/>
      <c r="D398" s="213" t="s">
        <v>46</v>
      </c>
      <c r="E398" s="129"/>
      <c r="F398" s="143">
        <v>55.11</v>
      </c>
      <c r="G398" s="250"/>
    </row>
    <row r="399" spans="1:7" ht="12.75">
      <c r="A399" s="457"/>
      <c r="B399" s="52" t="s">
        <v>29</v>
      </c>
      <c r="C399" s="213"/>
      <c r="D399" s="213" t="s">
        <v>47</v>
      </c>
      <c r="E399" s="129"/>
      <c r="F399" s="143">
        <v>55.11</v>
      </c>
      <c r="G399" s="250"/>
    </row>
    <row r="400" spans="1:7" ht="12.75">
      <c r="A400" s="457"/>
      <c r="B400" s="52" t="s">
        <v>31</v>
      </c>
      <c r="C400" s="213"/>
      <c r="D400" s="213" t="s">
        <v>48</v>
      </c>
      <c r="E400" s="129"/>
      <c r="F400" s="143">
        <v>175</v>
      </c>
      <c r="G400" s="250"/>
    </row>
    <row r="401" spans="1:7" ht="12.75">
      <c r="A401" s="458"/>
      <c r="B401" s="52" t="s">
        <v>33</v>
      </c>
      <c r="C401" s="213"/>
      <c r="D401" s="213" t="s">
        <v>49</v>
      </c>
      <c r="E401" s="129"/>
      <c r="F401" s="143">
        <v>175</v>
      </c>
      <c r="G401" s="250"/>
    </row>
    <row r="402" spans="1:7" ht="15">
      <c r="A402" s="2"/>
    </row>
    <row r="403" spans="1:7" ht="15">
      <c r="A403" s="2"/>
    </row>
    <row r="404" spans="1:7" ht="12.75">
      <c r="A404" s="392" t="s">
        <v>42</v>
      </c>
      <c r="B404" s="110" t="s">
        <v>20</v>
      </c>
      <c r="C404" s="395" t="s">
        <v>96</v>
      </c>
      <c r="D404" s="395"/>
      <c r="E404" s="110" t="s">
        <v>4</v>
      </c>
      <c r="F404" s="110" t="s">
        <v>5</v>
      </c>
      <c r="G404" s="276"/>
    </row>
    <row r="405" spans="1:7" ht="12.75">
      <c r="A405" s="457"/>
      <c r="B405" s="138" t="s">
        <v>21</v>
      </c>
      <c r="C405" s="214"/>
      <c r="D405" s="214" t="s">
        <v>135</v>
      </c>
      <c r="E405" s="137"/>
      <c r="F405" s="138">
        <v>60.62</v>
      </c>
      <c r="G405" s="138"/>
    </row>
    <row r="406" spans="1:7" ht="12.75">
      <c r="A406" s="457"/>
      <c r="B406" s="138" t="s">
        <v>23</v>
      </c>
      <c r="C406" s="214"/>
      <c r="D406" s="214" t="s">
        <v>137</v>
      </c>
      <c r="E406" s="137"/>
      <c r="F406" s="138">
        <v>60.62</v>
      </c>
      <c r="G406" s="138"/>
    </row>
    <row r="407" spans="1:7" ht="12.75">
      <c r="A407" s="457"/>
      <c r="B407" s="138" t="s">
        <v>25</v>
      </c>
      <c r="C407" s="214"/>
      <c r="D407" s="214" t="s">
        <v>139</v>
      </c>
      <c r="E407" s="137"/>
      <c r="F407" s="138">
        <v>60.62</v>
      </c>
      <c r="G407" s="138"/>
    </row>
    <row r="408" spans="1:7" ht="12.75">
      <c r="A408" s="457"/>
      <c r="B408" s="138" t="s">
        <v>27</v>
      </c>
      <c r="C408" s="214"/>
      <c r="D408" s="214" t="s">
        <v>141</v>
      </c>
      <c r="E408" s="137" t="s">
        <v>3848</v>
      </c>
      <c r="F408" s="138">
        <v>60.62</v>
      </c>
      <c r="G408" s="138"/>
    </row>
    <row r="409" spans="1:7" ht="12.75">
      <c r="A409" s="457"/>
      <c r="B409" s="138" t="s">
        <v>29</v>
      </c>
      <c r="C409" s="214"/>
      <c r="D409" s="214" t="s">
        <v>143</v>
      </c>
      <c r="E409" s="137"/>
      <c r="F409" s="138">
        <v>60.62</v>
      </c>
      <c r="G409" s="138"/>
    </row>
    <row r="410" spans="1:7" ht="12.75">
      <c r="A410" s="457"/>
      <c r="B410" s="138" t="s">
        <v>31</v>
      </c>
      <c r="C410" s="214"/>
      <c r="D410" s="214" t="s">
        <v>145</v>
      </c>
      <c r="E410" s="137"/>
      <c r="F410" s="138">
        <v>192.5</v>
      </c>
      <c r="G410" s="138"/>
    </row>
    <row r="411" spans="1:7" ht="12.75">
      <c r="A411" s="458"/>
      <c r="B411" s="138" t="s">
        <v>33</v>
      </c>
      <c r="C411" s="214"/>
      <c r="D411" s="214" t="s">
        <v>147</v>
      </c>
      <c r="E411" s="137"/>
      <c r="F411" s="138">
        <v>192.5</v>
      </c>
      <c r="G411" s="138"/>
    </row>
    <row r="412" spans="1:7" ht="15">
      <c r="A412" s="2"/>
    </row>
    <row r="413" spans="1:7" ht="15">
      <c r="A413" s="2"/>
    </row>
    <row r="414" spans="1:7" ht="12.75">
      <c r="A414" s="392" t="s">
        <v>42</v>
      </c>
      <c r="B414" s="110" t="s">
        <v>20</v>
      </c>
      <c r="C414" s="395" t="s">
        <v>98</v>
      </c>
      <c r="D414" s="395"/>
      <c r="E414" s="110" t="s">
        <v>4</v>
      </c>
      <c r="F414" s="110" t="s">
        <v>5</v>
      </c>
      <c r="G414" s="276"/>
    </row>
    <row r="415" spans="1:7" ht="12.75">
      <c r="A415" s="457"/>
      <c r="B415" s="124" t="s">
        <v>21</v>
      </c>
      <c r="C415" s="210"/>
      <c r="D415" s="210" t="s">
        <v>136</v>
      </c>
      <c r="E415" s="124"/>
      <c r="F415" s="125">
        <v>66.13</v>
      </c>
      <c r="G415" s="125"/>
    </row>
    <row r="416" spans="1:7" ht="12.75">
      <c r="A416" s="457"/>
      <c r="B416" s="124" t="s">
        <v>23</v>
      </c>
      <c r="C416" s="210"/>
      <c r="D416" s="210" t="s">
        <v>138</v>
      </c>
      <c r="E416" s="124"/>
      <c r="F416" s="125">
        <v>66.13</v>
      </c>
      <c r="G416" s="125"/>
    </row>
    <row r="417" spans="1:7" ht="12.75">
      <c r="A417" s="457"/>
      <c r="B417" s="124" t="s">
        <v>25</v>
      </c>
      <c r="C417" s="210"/>
      <c r="D417" s="210" t="s">
        <v>140</v>
      </c>
      <c r="E417" s="124"/>
      <c r="F417" s="125">
        <v>66.13</v>
      </c>
      <c r="G417" s="125"/>
    </row>
    <row r="418" spans="1:7" ht="12.75">
      <c r="A418" s="457"/>
      <c r="B418" s="124" t="s">
        <v>27</v>
      </c>
      <c r="C418" s="210"/>
      <c r="D418" s="210" t="s">
        <v>142</v>
      </c>
      <c r="E418" s="124" t="s">
        <v>3849</v>
      </c>
      <c r="F418" s="125">
        <v>66.13</v>
      </c>
      <c r="G418" s="125"/>
    </row>
    <row r="419" spans="1:7" ht="12.75">
      <c r="A419" s="457"/>
      <c r="B419" s="124" t="s">
        <v>29</v>
      </c>
      <c r="C419" s="210"/>
      <c r="D419" s="210" t="s">
        <v>144</v>
      </c>
      <c r="E419" s="124"/>
      <c r="F419" s="125">
        <v>66.13</v>
      </c>
      <c r="G419" s="125"/>
    </row>
    <row r="420" spans="1:7" ht="12.75">
      <c r="A420" s="457"/>
      <c r="B420" s="124" t="s">
        <v>31</v>
      </c>
      <c r="C420" s="210"/>
      <c r="D420" s="210" t="s">
        <v>146</v>
      </c>
      <c r="E420" s="124"/>
      <c r="F420" s="125">
        <v>210</v>
      </c>
      <c r="G420" s="125"/>
    </row>
    <row r="421" spans="1:7" ht="12.75">
      <c r="A421" s="458"/>
      <c r="B421" s="124" t="s">
        <v>33</v>
      </c>
      <c r="C421" s="210"/>
      <c r="D421" s="210" t="s">
        <v>148</v>
      </c>
      <c r="E421" s="124"/>
      <c r="F421" s="125">
        <v>210</v>
      </c>
      <c r="G421" s="125"/>
    </row>
    <row r="422" spans="1:7" ht="15">
      <c r="A422" s="2"/>
      <c r="F422" s="219"/>
    </row>
    <row r="423" spans="1:7" ht="15">
      <c r="A423" s="2"/>
    </row>
    <row r="424" spans="1:7" ht="15">
      <c r="A424" s="2"/>
    </row>
    <row r="425" spans="1:7" ht="15">
      <c r="A425" s="2"/>
    </row>
    <row r="426" spans="1:7" ht="15">
      <c r="A426" s="2"/>
    </row>
    <row r="427" spans="1:7" ht="15">
      <c r="A427" s="2"/>
    </row>
    <row r="428" spans="1:7" ht="15">
      <c r="A428" s="2"/>
    </row>
    <row r="429" spans="1:7" ht="15">
      <c r="A429" s="2"/>
    </row>
    <row r="430" spans="1:7" ht="15">
      <c r="A430" s="2"/>
    </row>
    <row r="431" spans="1:7" ht="15">
      <c r="A431" s="2"/>
    </row>
    <row r="432" spans="1:7" ht="15">
      <c r="A432" s="2"/>
    </row>
    <row r="433" spans="1:7" ht="15">
      <c r="A433" s="2"/>
    </row>
    <row r="434" spans="1:7" ht="15">
      <c r="A434" s="2"/>
    </row>
    <row r="435" spans="1:7" ht="15">
      <c r="A435" s="2"/>
    </row>
    <row r="436" spans="1:7" ht="15">
      <c r="A436" s="2"/>
    </row>
    <row r="437" spans="1:7" ht="15">
      <c r="A437" s="2"/>
    </row>
    <row r="438" spans="1:7" ht="15">
      <c r="A438" s="2"/>
    </row>
    <row r="439" spans="1:7" ht="26.25">
      <c r="A439" s="422" t="s">
        <v>1279</v>
      </c>
      <c r="B439" s="456"/>
      <c r="C439" s="72"/>
      <c r="D439" s="72"/>
      <c r="E439" s="72"/>
      <c r="F439" s="72"/>
    </row>
    <row r="440" spans="1:7" ht="12.75">
      <c r="A440" s="392" t="s">
        <v>1280</v>
      </c>
      <c r="B440" s="59" t="s">
        <v>1</v>
      </c>
      <c r="C440" s="70" t="s">
        <v>2</v>
      </c>
      <c r="D440" s="70" t="s">
        <v>3</v>
      </c>
      <c r="E440" s="76" t="s">
        <v>4</v>
      </c>
      <c r="F440" s="85" t="s">
        <v>5</v>
      </c>
      <c r="G440" s="251"/>
    </row>
    <row r="441" spans="1:7" ht="12.75">
      <c r="A441" s="457"/>
      <c r="B441" s="3" t="s">
        <v>6</v>
      </c>
      <c r="C441" s="4" t="s">
        <v>7</v>
      </c>
      <c r="D441" s="4" t="s">
        <v>3598</v>
      </c>
      <c r="E441" s="4" t="s">
        <v>3862</v>
      </c>
      <c r="F441" s="86">
        <v>163.68</v>
      </c>
      <c r="G441" s="86"/>
    </row>
    <row r="442" spans="1:7" ht="12.75">
      <c r="A442" s="457"/>
      <c r="B442" s="10" t="s">
        <v>6</v>
      </c>
      <c r="C442" s="11" t="s">
        <v>96</v>
      </c>
      <c r="D442" s="11" t="s">
        <v>3599</v>
      </c>
      <c r="E442" s="11" t="s">
        <v>3863</v>
      </c>
      <c r="F442" s="88">
        <v>180.05</v>
      </c>
      <c r="G442" s="88"/>
    </row>
    <row r="443" spans="1:7" ht="12.75">
      <c r="A443" s="457"/>
      <c r="B443" s="12" t="s">
        <v>6</v>
      </c>
      <c r="C443" s="13" t="s">
        <v>98</v>
      </c>
      <c r="D443" s="13" t="s">
        <v>3600</v>
      </c>
      <c r="E443" s="13" t="s">
        <v>3864</v>
      </c>
      <c r="F443" s="87">
        <v>196.42</v>
      </c>
      <c r="G443" s="87"/>
    </row>
    <row r="444" spans="1:7" ht="12.75">
      <c r="A444" s="457"/>
      <c r="B444" s="14" t="s">
        <v>9</v>
      </c>
      <c r="C444" s="4" t="s">
        <v>7</v>
      </c>
      <c r="D444" s="4" t="s">
        <v>3511</v>
      </c>
      <c r="E444" s="4" t="s">
        <v>3865</v>
      </c>
      <c r="F444" s="86">
        <v>210.94</v>
      </c>
      <c r="G444" s="86"/>
    </row>
    <row r="445" spans="1:7" ht="12.75">
      <c r="A445" s="457"/>
      <c r="B445" s="10" t="s">
        <v>9</v>
      </c>
      <c r="C445" s="11" t="s">
        <v>96</v>
      </c>
      <c r="D445" s="11" t="s">
        <v>3512</v>
      </c>
      <c r="E445" s="11" t="s">
        <v>3866</v>
      </c>
      <c r="F445" s="88">
        <v>232.03</v>
      </c>
      <c r="G445" s="88"/>
    </row>
    <row r="446" spans="1:7" ht="12.75">
      <c r="A446" s="457"/>
      <c r="B446" s="12" t="s">
        <v>9</v>
      </c>
      <c r="C446" s="13" t="s">
        <v>98</v>
      </c>
      <c r="D446" s="13" t="s">
        <v>3513</v>
      </c>
      <c r="E446" s="13" t="s">
        <v>3867</v>
      </c>
      <c r="F446" s="87">
        <v>253.13</v>
      </c>
      <c r="G446" s="87"/>
    </row>
    <row r="447" spans="1:7" ht="12.75">
      <c r="A447" s="457"/>
      <c r="B447" s="14" t="s">
        <v>500</v>
      </c>
      <c r="C447" s="4" t="s">
        <v>7</v>
      </c>
      <c r="D447" s="4" t="s">
        <v>3178</v>
      </c>
      <c r="E447" s="4" t="s">
        <v>3794</v>
      </c>
      <c r="F447" s="86">
        <v>551.46</v>
      </c>
      <c r="G447" s="86"/>
    </row>
    <row r="448" spans="1:7" ht="12.75">
      <c r="A448" s="457"/>
      <c r="B448" s="10" t="s">
        <v>500</v>
      </c>
      <c r="C448" s="11" t="s">
        <v>96</v>
      </c>
      <c r="D448" s="11" t="s">
        <v>3179</v>
      </c>
      <c r="E448" s="11" t="s">
        <v>3794</v>
      </c>
      <c r="F448" s="88">
        <v>578.54999999999995</v>
      </c>
      <c r="G448" s="88"/>
    </row>
    <row r="449" spans="1:7" ht="12.75">
      <c r="A449" s="457"/>
      <c r="B449" s="12" t="s">
        <v>500</v>
      </c>
      <c r="C449" s="13" t="s">
        <v>98</v>
      </c>
      <c r="D449" s="13" t="s">
        <v>3180</v>
      </c>
      <c r="E449" s="13" t="s">
        <v>3794</v>
      </c>
      <c r="F449" s="87">
        <v>605.61</v>
      </c>
      <c r="G449" s="87"/>
    </row>
    <row r="450" spans="1:7" ht="12.75">
      <c r="A450" s="457"/>
      <c r="B450" s="14" t="s">
        <v>1223</v>
      </c>
      <c r="C450" s="4" t="s">
        <v>7</v>
      </c>
      <c r="D450" s="4" t="s">
        <v>3352</v>
      </c>
      <c r="E450" s="4" t="s">
        <v>3794</v>
      </c>
      <c r="F450" s="86">
        <v>562.29999999999995</v>
      </c>
      <c r="G450" s="86"/>
    </row>
    <row r="451" spans="1:7" ht="12.75">
      <c r="A451" s="457"/>
      <c r="B451" s="10" t="s">
        <v>1223</v>
      </c>
      <c r="C451" s="11" t="s">
        <v>96</v>
      </c>
      <c r="D451" s="11" t="s">
        <v>3353</v>
      </c>
      <c r="E451" s="11" t="s">
        <v>3794</v>
      </c>
      <c r="F451" s="88">
        <v>590.42999999999995</v>
      </c>
      <c r="G451" s="88"/>
    </row>
    <row r="452" spans="1:7" ht="12.75">
      <c r="A452" s="457"/>
      <c r="B452" s="12" t="s">
        <v>1223</v>
      </c>
      <c r="C452" s="13" t="s">
        <v>98</v>
      </c>
      <c r="D452" s="13" t="s">
        <v>3354</v>
      </c>
      <c r="E452" s="13" t="s">
        <v>3794</v>
      </c>
      <c r="F452" s="87">
        <v>618.61</v>
      </c>
      <c r="G452" s="87"/>
    </row>
    <row r="453" spans="1:7" ht="12.75">
      <c r="A453" s="457"/>
      <c r="B453" s="14" t="s">
        <v>1060</v>
      </c>
      <c r="C453" s="4" t="s">
        <v>7</v>
      </c>
      <c r="D453" s="4" t="s">
        <v>3004</v>
      </c>
      <c r="E453" s="4" t="s">
        <v>3794</v>
      </c>
      <c r="F453" s="86">
        <v>573.13</v>
      </c>
      <c r="G453" s="86"/>
    </row>
    <row r="454" spans="1:7" ht="12.75">
      <c r="A454" s="457"/>
      <c r="B454" s="10" t="s">
        <v>1060</v>
      </c>
      <c r="C454" s="11" t="s">
        <v>96</v>
      </c>
      <c r="D454" s="11" t="s">
        <v>3005</v>
      </c>
      <c r="E454" s="11" t="s">
        <v>3794</v>
      </c>
      <c r="F454" s="88">
        <v>602.36</v>
      </c>
      <c r="G454" s="88"/>
    </row>
    <row r="455" spans="1:7" ht="12.75">
      <c r="A455" s="457"/>
      <c r="B455" s="34" t="s">
        <v>1060</v>
      </c>
      <c r="C455" s="13" t="s">
        <v>98</v>
      </c>
      <c r="D455" s="13" t="s">
        <v>3006</v>
      </c>
      <c r="E455" s="13" t="s">
        <v>3794</v>
      </c>
      <c r="F455" s="87">
        <v>631.62</v>
      </c>
      <c r="G455" s="87"/>
    </row>
    <row r="456" spans="1:7" ht="12.75">
      <c r="A456" s="457"/>
      <c r="B456" s="3" t="s">
        <v>504</v>
      </c>
      <c r="C456" s="4" t="s">
        <v>7</v>
      </c>
      <c r="D456" s="4" t="s">
        <v>3181</v>
      </c>
      <c r="E456" s="4" t="s">
        <v>3794</v>
      </c>
      <c r="F456" s="86">
        <v>1126.3</v>
      </c>
      <c r="G456" s="86"/>
    </row>
    <row r="457" spans="1:7" ht="12.75">
      <c r="A457" s="457"/>
      <c r="B457" s="10" t="s">
        <v>504</v>
      </c>
      <c r="C457" s="11" t="s">
        <v>96</v>
      </c>
      <c r="D457" s="11" t="s">
        <v>3182</v>
      </c>
      <c r="E457" s="11" t="s">
        <v>3794</v>
      </c>
      <c r="F457" s="88">
        <v>1180.45</v>
      </c>
      <c r="G457" s="88"/>
    </row>
    <row r="458" spans="1:7" ht="12.75">
      <c r="A458" s="457"/>
      <c r="B458" s="12" t="s">
        <v>504</v>
      </c>
      <c r="C458" s="13" t="s">
        <v>98</v>
      </c>
      <c r="D458" s="13" t="s">
        <v>3183</v>
      </c>
      <c r="E458" s="13" t="s">
        <v>3794</v>
      </c>
      <c r="F458" s="87">
        <v>1234.6199999999999</v>
      </c>
      <c r="G458" s="87"/>
    </row>
    <row r="459" spans="1:7" ht="12.75">
      <c r="A459" s="457"/>
      <c r="B459" s="14" t="s">
        <v>1224</v>
      </c>
      <c r="C459" s="4" t="s">
        <v>7</v>
      </c>
      <c r="D459" s="4" t="s">
        <v>3355</v>
      </c>
      <c r="E459" s="4" t="s">
        <v>3794</v>
      </c>
      <c r="F459" s="86">
        <v>1148</v>
      </c>
      <c r="G459" s="86"/>
    </row>
    <row r="460" spans="1:7" ht="12.75">
      <c r="A460" s="457"/>
      <c r="B460" s="10" t="s">
        <v>1224</v>
      </c>
      <c r="C460" s="11" t="s">
        <v>96</v>
      </c>
      <c r="D460" s="11" t="s">
        <v>3356</v>
      </c>
      <c r="E460" s="11" t="s">
        <v>3794</v>
      </c>
      <c r="F460" s="88">
        <v>1204.29</v>
      </c>
      <c r="G460" s="88"/>
    </row>
    <row r="461" spans="1:7" ht="12.75">
      <c r="A461" s="457"/>
      <c r="B461" s="12" t="s">
        <v>1224</v>
      </c>
      <c r="C461" s="13" t="s">
        <v>98</v>
      </c>
      <c r="D461" s="13" t="s">
        <v>3357</v>
      </c>
      <c r="E461" s="13" t="s">
        <v>3794</v>
      </c>
      <c r="F461" s="87">
        <v>1260.5999999999999</v>
      </c>
      <c r="G461" s="87"/>
    </row>
    <row r="462" spans="1:7" ht="12.75">
      <c r="A462" s="64"/>
      <c r="B462" s="14" t="s">
        <v>1075</v>
      </c>
      <c r="C462" s="4" t="s">
        <v>7</v>
      </c>
      <c r="D462" s="4" t="s">
        <v>3007</v>
      </c>
      <c r="E462" s="4" t="s">
        <v>3794</v>
      </c>
      <c r="F462" s="86">
        <v>1169.6400000000001</v>
      </c>
      <c r="G462" s="86"/>
    </row>
    <row r="463" spans="1:7" ht="12.75">
      <c r="A463" s="64"/>
      <c r="B463" s="10" t="s">
        <v>1075</v>
      </c>
      <c r="C463" s="11" t="s">
        <v>96</v>
      </c>
      <c r="D463" s="11" t="s">
        <v>3008</v>
      </c>
      <c r="E463" s="11" t="s">
        <v>3794</v>
      </c>
      <c r="F463" s="88">
        <v>1228.1300000000001</v>
      </c>
      <c r="G463" s="88"/>
    </row>
    <row r="464" spans="1:7" ht="12.75">
      <c r="A464" s="65"/>
      <c r="B464" s="12" t="s">
        <v>1075</v>
      </c>
      <c r="C464" s="13" t="s">
        <v>98</v>
      </c>
      <c r="D464" s="13" t="s">
        <v>3009</v>
      </c>
      <c r="E464" s="13" t="s">
        <v>3794</v>
      </c>
      <c r="F464" s="87">
        <v>1286.6099999999999</v>
      </c>
      <c r="G464" s="87"/>
    </row>
    <row r="465" spans="1:7" ht="15">
      <c r="A465" s="2"/>
      <c r="B465" s="35"/>
      <c r="C465" s="35"/>
      <c r="D465" s="35"/>
      <c r="E465" s="35"/>
      <c r="F465" s="35"/>
    </row>
    <row r="466" spans="1:7" ht="15">
      <c r="A466" s="2"/>
    </row>
    <row r="467" spans="1:7" ht="15">
      <c r="A467" s="2"/>
    </row>
    <row r="468" spans="1:7" ht="12.75">
      <c r="A468" s="392" t="s">
        <v>1225</v>
      </c>
      <c r="B468" s="110" t="s">
        <v>20</v>
      </c>
      <c r="C468" s="395" t="s">
        <v>7</v>
      </c>
      <c r="D468" s="455"/>
      <c r="E468" s="110" t="s">
        <v>4</v>
      </c>
      <c r="F468" s="110" t="s">
        <v>5</v>
      </c>
      <c r="G468" s="276"/>
    </row>
    <row r="469" spans="1:7" ht="12.75">
      <c r="A469" s="457"/>
      <c r="B469" s="52" t="s">
        <v>21</v>
      </c>
      <c r="C469" s="103"/>
      <c r="D469" s="103" t="s">
        <v>1226</v>
      </c>
      <c r="E469" s="129"/>
      <c r="F469" s="143">
        <v>38</v>
      </c>
      <c r="G469" s="250"/>
    </row>
    <row r="470" spans="1:7" ht="12.75">
      <c r="A470" s="457"/>
      <c r="B470" s="52" t="s">
        <v>23</v>
      </c>
      <c r="C470" s="103"/>
      <c r="D470" s="103" t="s">
        <v>1229</v>
      </c>
      <c r="E470" s="129"/>
      <c r="F470" s="143">
        <v>38</v>
      </c>
      <c r="G470" s="250"/>
    </row>
    <row r="471" spans="1:7" ht="12.75">
      <c r="A471" s="457"/>
      <c r="B471" s="52" t="s">
        <v>25</v>
      </c>
      <c r="C471" s="103"/>
      <c r="D471" s="103" t="s">
        <v>1232</v>
      </c>
      <c r="E471" s="129"/>
      <c r="F471" s="143">
        <v>38</v>
      </c>
      <c r="G471" s="250"/>
    </row>
    <row r="472" spans="1:7" ht="12.75">
      <c r="A472" s="457"/>
      <c r="B472" s="52" t="s">
        <v>27</v>
      </c>
      <c r="C472" s="103"/>
      <c r="D472" s="103" t="s">
        <v>1235</v>
      </c>
      <c r="E472" s="129"/>
      <c r="F472" s="143">
        <v>38</v>
      </c>
      <c r="G472" s="250"/>
    </row>
    <row r="473" spans="1:7" ht="12.75">
      <c r="A473" s="457"/>
      <c r="B473" s="52" t="s">
        <v>29</v>
      </c>
      <c r="C473" s="103"/>
      <c r="D473" s="103" t="s">
        <v>1238</v>
      </c>
      <c r="E473" s="129"/>
      <c r="F473" s="143">
        <v>38</v>
      </c>
      <c r="G473" s="250"/>
    </row>
    <row r="474" spans="1:7" ht="12.75">
      <c r="A474" s="457"/>
      <c r="B474" s="52" t="s">
        <v>31</v>
      </c>
      <c r="C474" s="103"/>
      <c r="D474" s="103" t="s">
        <v>1241</v>
      </c>
      <c r="E474" s="129"/>
      <c r="F474" s="143">
        <v>122.32</v>
      </c>
      <c r="G474" s="250"/>
    </row>
    <row r="475" spans="1:7" ht="12.75">
      <c r="A475" s="458"/>
      <c r="B475" s="52" t="s">
        <v>33</v>
      </c>
      <c r="C475" s="103"/>
      <c r="D475" s="103" t="s">
        <v>1244</v>
      </c>
      <c r="E475" s="129"/>
      <c r="F475" s="143">
        <v>122.32</v>
      </c>
      <c r="G475" s="250"/>
    </row>
    <row r="476" spans="1:7" ht="15">
      <c r="A476" s="2"/>
    </row>
    <row r="477" spans="1:7" ht="15">
      <c r="A477" s="2"/>
    </row>
    <row r="478" spans="1:7" ht="12.75">
      <c r="A478" s="392" t="s">
        <v>1225</v>
      </c>
      <c r="B478" s="110" t="s">
        <v>20</v>
      </c>
      <c r="C478" s="395" t="s">
        <v>96</v>
      </c>
      <c r="D478" s="455"/>
      <c r="E478" s="110" t="s">
        <v>4</v>
      </c>
      <c r="F478" s="110" t="s">
        <v>5</v>
      </c>
      <c r="G478" s="276"/>
    </row>
    <row r="479" spans="1:7" ht="12.75">
      <c r="A479" s="457"/>
      <c r="B479" s="138" t="s">
        <v>21</v>
      </c>
      <c r="C479" s="214"/>
      <c r="D479" s="214" t="s">
        <v>1227</v>
      </c>
      <c r="E479" s="137"/>
      <c r="F479" s="138">
        <v>41.8</v>
      </c>
      <c r="G479" s="138"/>
    </row>
    <row r="480" spans="1:7" ht="12.75">
      <c r="A480" s="457"/>
      <c r="B480" s="138" t="s">
        <v>23</v>
      </c>
      <c r="C480" s="214"/>
      <c r="D480" s="214" t="s">
        <v>1230</v>
      </c>
      <c r="E480" s="137"/>
      <c r="F480" s="138">
        <v>41.8</v>
      </c>
      <c r="G480" s="138"/>
    </row>
    <row r="481" spans="1:7" ht="12.75">
      <c r="A481" s="457"/>
      <c r="B481" s="138" t="s">
        <v>25</v>
      </c>
      <c r="C481" s="214"/>
      <c r="D481" s="214" t="s">
        <v>1233</v>
      </c>
      <c r="E481" s="137"/>
      <c r="F481" s="138">
        <v>41.8</v>
      </c>
      <c r="G481" s="138"/>
    </row>
    <row r="482" spans="1:7" ht="12.75">
      <c r="A482" s="457"/>
      <c r="B482" s="138" t="s">
        <v>27</v>
      </c>
      <c r="C482" s="214"/>
      <c r="D482" s="214" t="s">
        <v>1236</v>
      </c>
      <c r="E482" s="137" t="s">
        <v>3835</v>
      </c>
      <c r="F482" s="138">
        <v>41.8</v>
      </c>
      <c r="G482" s="138"/>
    </row>
    <row r="483" spans="1:7" ht="12.75">
      <c r="A483" s="457"/>
      <c r="B483" s="138" t="s">
        <v>29</v>
      </c>
      <c r="C483" s="214"/>
      <c r="D483" s="214" t="s">
        <v>1239</v>
      </c>
      <c r="E483" s="137"/>
      <c r="F483" s="138">
        <v>41.8</v>
      </c>
      <c r="G483" s="138"/>
    </row>
    <row r="484" spans="1:7" ht="12.75">
      <c r="A484" s="457"/>
      <c r="B484" s="138" t="s">
        <v>31</v>
      </c>
      <c r="C484" s="214"/>
      <c r="D484" s="214" t="s">
        <v>1242</v>
      </c>
      <c r="E484" s="137"/>
      <c r="F484" s="138">
        <v>135.91</v>
      </c>
      <c r="G484" s="138"/>
    </row>
    <row r="485" spans="1:7" ht="12.75">
      <c r="A485" s="458"/>
      <c r="B485" s="138" t="s">
        <v>33</v>
      </c>
      <c r="C485" s="214"/>
      <c r="D485" s="214" t="s">
        <v>1245</v>
      </c>
      <c r="E485" s="137"/>
      <c r="F485" s="138">
        <v>135.91</v>
      </c>
      <c r="G485" s="138"/>
    </row>
    <row r="486" spans="1:7" ht="15">
      <c r="A486" s="2"/>
    </row>
    <row r="487" spans="1:7" ht="15">
      <c r="A487" s="2"/>
    </row>
    <row r="488" spans="1:7" ht="12.75">
      <c r="A488" s="392" t="s">
        <v>1225</v>
      </c>
      <c r="B488" s="110" t="s">
        <v>20</v>
      </c>
      <c r="C488" s="395" t="s">
        <v>98</v>
      </c>
      <c r="D488" s="395"/>
      <c r="E488" s="110" t="s">
        <v>4</v>
      </c>
      <c r="F488" s="110" t="s">
        <v>5</v>
      </c>
      <c r="G488" s="276"/>
    </row>
    <row r="489" spans="1:7" ht="12.75">
      <c r="A489" s="457"/>
      <c r="B489" s="124" t="s">
        <v>21</v>
      </c>
      <c r="C489" s="210"/>
      <c r="D489" s="210" t="s">
        <v>1228</v>
      </c>
      <c r="E489" s="124"/>
      <c r="F489" s="125">
        <v>47.02</v>
      </c>
      <c r="G489" s="125"/>
    </row>
    <row r="490" spans="1:7" ht="12.75">
      <c r="A490" s="457"/>
      <c r="B490" s="124" t="s">
        <v>23</v>
      </c>
      <c r="C490" s="210"/>
      <c r="D490" s="210" t="s">
        <v>1231</v>
      </c>
      <c r="E490" s="124"/>
      <c r="F490" s="125">
        <v>47.02</v>
      </c>
      <c r="G490" s="125"/>
    </row>
    <row r="491" spans="1:7" ht="12.75">
      <c r="A491" s="457"/>
      <c r="B491" s="124" t="s">
        <v>25</v>
      </c>
      <c r="C491" s="210"/>
      <c r="D491" s="210" t="s">
        <v>1234</v>
      </c>
      <c r="E491" s="124"/>
      <c r="F491" s="125">
        <v>47.02</v>
      </c>
      <c r="G491" s="125"/>
    </row>
    <row r="492" spans="1:7" ht="12.75">
      <c r="A492" s="457"/>
      <c r="B492" s="124" t="s">
        <v>27</v>
      </c>
      <c r="C492" s="210"/>
      <c r="D492" s="210" t="s">
        <v>1237</v>
      </c>
      <c r="E492" s="124"/>
      <c r="F492" s="125">
        <v>47.02</v>
      </c>
      <c r="G492" s="125"/>
    </row>
    <row r="493" spans="1:7" ht="12.75">
      <c r="A493" s="457"/>
      <c r="B493" s="124" t="s">
        <v>29</v>
      </c>
      <c r="C493" s="210"/>
      <c r="D493" s="210" t="s">
        <v>1240</v>
      </c>
      <c r="E493" s="124"/>
      <c r="F493" s="125">
        <v>47.02</v>
      </c>
      <c r="G493" s="125"/>
    </row>
    <row r="494" spans="1:7" ht="12.75">
      <c r="A494" s="457"/>
      <c r="B494" s="124" t="s">
        <v>31</v>
      </c>
      <c r="C494" s="210"/>
      <c r="D494" s="210" t="s">
        <v>1243</v>
      </c>
      <c r="E494" s="124"/>
      <c r="F494" s="125">
        <v>146.56</v>
      </c>
      <c r="G494" s="125"/>
    </row>
    <row r="495" spans="1:7" ht="12.75">
      <c r="A495" s="458"/>
      <c r="B495" s="124" t="s">
        <v>33</v>
      </c>
      <c r="C495" s="210"/>
      <c r="D495" s="210" t="s">
        <v>1246</v>
      </c>
      <c r="E495" s="124"/>
      <c r="F495" s="125">
        <v>146.56</v>
      </c>
      <c r="G495" s="125"/>
    </row>
    <row r="496" spans="1:7" ht="15">
      <c r="A496" s="2"/>
      <c r="F496" s="219"/>
    </row>
    <row r="497" spans="1:6" ht="15">
      <c r="A497" s="2"/>
      <c r="F497" s="219"/>
    </row>
    <row r="498" spans="1:6" ht="15">
      <c r="A498" s="2"/>
      <c r="F498" s="219"/>
    </row>
    <row r="499" spans="1:6" ht="15">
      <c r="A499" s="2"/>
      <c r="F499" s="219"/>
    </row>
    <row r="500" spans="1:6" ht="15">
      <c r="A500" s="2"/>
      <c r="F500" s="219"/>
    </row>
    <row r="501" spans="1:6" ht="15">
      <c r="A501" s="2"/>
      <c r="F501" s="219"/>
    </row>
    <row r="502" spans="1:6" ht="15">
      <c r="A502" s="2"/>
      <c r="F502" s="219"/>
    </row>
    <row r="503" spans="1:6" ht="15">
      <c r="A503" s="2"/>
      <c r="F503" s="219"/>
    </row>
    <row r="504" spans="1:6" ht="15">
      <c r="A504" s="2"/>
      <c r="F504" s="219"/>
    </row>
    <row r="505" spans="1:6" ht="15">
      <c r="A505" s="2"/>
      <c r="F505" s="219"/>
    </row>
    <row r="506" spans="1:6" ht="15">
      <c r="A506" s="2"/>
      <c r="F506" s="219"/>
    </row>
    <row r="507" spans="1:6" ht="15">
      <c r="A507" s="2"/>
      <c r="F507" s="219"/>
    </row>
    <row r="508" spans="1:6" ht="15">
      <c r="A508" s="2"/>
      <c r="F508" s="219"/>
    </row>
    <row r="509" spans="1:6" ht="15">
      <c r="A509" s="2"/>
      <c r="F509" s="219"/>
    </row>
    <row r="510" spans="1:6" ht="15">
      <c r="A510" s="2"/>
    </row>
    <row r="511" spans="1:6" ht="15">
      <c r="A511" s="2"/>
    </row>
    <row r="512" spans="1:6" ht="15">
      <c r="A512" s="2"/>
    </row>
    <row r="513" spans="1:7" ht="15">
      <c r="A513" s="2"/>
    </row>
    <row r="514" spans="1:7" ht="26.25">
      <c r="A514" s="422" t="s">
        <v>1281</v>
      </c>
      <c r="B514" s="456"/>
      <c r="C514" s="72"/>
      <c r="D514" s="72"/>
      <c r="E514" s="72"/>
      <c r="F514" s="72"/>
    </row>
    <row r="515" spans="1:7" ht="12.75">
      <c r="A515" s="392" t="s">
        <v>1282</v>
      </c>
      <c r="B515" s="59" t="s">
        <v>1</v>
      </c>
      <c r="C515" s="70" t="s">
        <v>2</v>
      </c>
      <c r="D515" s="70" t="s">
        <v>3</v>
      </c>
      <c r="E515" s="76" t="s">
        <v>4</v>
      </c>
      <c r="F515" s="85" t="s">
        <v>5</v>
      </c>
      <c r="G515" s="251"/>
    </row>
    <row r="516" spans="1:7" ht="12.75">
      <c r="A516" s="457"/>
      <c r="B516" s="3" t="s">
        <v>6</v>
      </c>
      <c r="C516" s="4" t="s">
        <v>7</v>
      </c>
      <c r="D516" s="4" t="s">
        <v>3601</v>
      </c>
      <c r="E516" s="4" t="s">
        <v>3868</v>
      </c>
      <c r="F516" s="280">
        <v>163.68</v>
      </c>
      <c r="G516" s="86"/>
    </row>
    <row r="517" spans="1:7" ht="12.75">
      <c r="A517" s="457"/>
      <c r="B517" s="10" t="s">
        <v>6</v>
      </c>
      <c r="C517" s="11" t="s">
        <v>96</v>
      </c>
      <c r="D517" s="11" t="s">
        <v>3602</v>
      </c>
      <c r="E517" s="11" t="s">
        <v>3869</v>
      </c>
      <c r="F517" s="88">
        <v>180.05</v>
      </c>
      <c r="G517" s="88"/>
    </row>
    <row r="518" spans="1:7" ht="12.75">
      <c r="A518" s="457"/>
      <c r="B518" s="12" t="s">
        <v>6</v>
      </c>
      <c r="C518" s="13" t="s">
        <v>98</v>
      </c>
      <c r="D518" s="13" t="s">
        <v>3603</v>
      </c>
      <c r="E518" s="13" t="s">
        <v>3870</v>
      </c>
      <c r="F518" s="87">
        <v>196.42</v>
      </c>
      <c r="G518" s="87"/>
    </row>
    <row r="519" spans="1:7" ht="12.75">
      <c r="A519" s="457"/>
      <c r="B519" s="14" t="s">
        <v>9</v>
      </c>
      <c r="C519" s="4" t="s">
        <v>7</v>
      </c>
      <c r="D519" s="4" t="s">
        <v>3514</v>
      </c>
      <c r="E519" s="4" t="s">
        <v>3871</v>
      </c>
      <c r="F519" s="86">
        <v>210.94</v>
      </c>
      <c r="G519" s="86"/>
    </row>
    <row r="520" spans="1:7" ht="12.75">
      <c r="A520" s="457"/>
      <c r="B520" s="10" t="s">
        <v>9</v>
      </c>
      <c r="C520" s="11" t="s">
        <v>96</v>
      </c>
      <c r="D520" s="11" t="s">
        <v>3515</v>
      </c>
      <c r="E520" s="11" t="s">
        <v>3872</v>
      </c>
      <c r="F520" s="88">
        <v>232.03</v>
      </c>
      <c r="G520" s="88"/>
    </row>
    <row r="521" spans="1:7" ht="12.75">
      <c r="A521" s="457"/>
      <c r="B521" s="12" t="s">
        <v>9</v>
      </c>
      <c r="C521" s="13" t="s">
        <v>98</v>
      </c>
      <c r="D521" s="13" t="s">
        <v>3516</v>
      </c>
      <c r="E521" s="13" t="s">
        <v>3873</v>
      </c>
      <c r="F521" s="87">
        <v>253.13</v>
      </c>
      <c r="G521" s="87"/>
    </row>
    <row r="522" spans="1:7" ht="12.75">
      <c r="A522" s="457"/>
      <c r="B522" s="14" t="s">
        <v>500</v>
      </c>
      <c r="C522" s="4" t="s">
        <v>7</v>
      </c>
      <c r="D522" s="4" t="s">
        <v>3184</v>
      </c>
      <c r="E522" s="4" t="s">
        <v>3794</v>
      </c>
      <c r="F522" s="86">
        <v>551.46</v>
      </c>
      <c r="G522" s="86"/>
    </row>
    <row r="523" spans="1:7" ht="12.75">
      <c r="A523" s="457"/>
      <c r="B523" s="10" t="s">
        <v>500</v>
      </c>
      <c r="C523" s="11" t="s">
        <v>96</v>
      </c>
      <c r="D523" s="11" t="s">
        <v>3185</v>
      </c>
      <c r="E523" s="11" t="s">
        <v>3794</v>
      </c>
      <c r="F523" s="88">
        <v>578.54999999999995</v>
      </c>
      <c r="G523" s="88"/>
    </row>
    <row r="524" spans="1:7" ht="12.75">
      <c r="A524" s="457"/>
      <c r="B524" s="12" t="s">
        <v>500</v>
      </c>
      <c r="C524" s="13" t="s">
        <v>98</v>
      </c>
      <c r="D524" s="13" t="s">
        <v>3186</v>
      </c>
      <c r="E524" s="13" t="s">
        <v>3794</v>
      </c>
      <c r="F524" s="87">
        <v>605.61</v>
      </c>
      <c r="G524" s="87"/>
    </row>
    <row r="525" spans="1:7" ht="12.75">
      <c r="A525" s="457"/>
      <c r="B525" s="14" t="s">
        <v>1223</v>
      </c>
      <c r="C525" s="4" t="s">
        <v>7</v>
      </c>
      <c r="D525" s="4" t="s">
        <v>3358</v>
      </c>
      <c r="E525" s="4" t="s">
        <v>3794</v>
      </c>
      <c r="F525" s="86">
        <v>562.29999999999995</v>
      </c>
      <c r="G525" s="86"/>
    </row>
    <row r="526" spans="1:7" ht="12.75">
      <c r="A526" s="457"/>
      <c r="B526" s="10" t="s">
        <v>1223</v>
      </c>
      <c r="C526" s="11" t="s">
        <v>96</v>
      </c>
      <c r="D526" s="11" t="s">
        <v>3359</v>
      </c>
      <c r="E526" s="11" t="s">
        <v>3794</v>
      </c>
      <c r="F526" s="88">
        <v>590.42999999999995</v>
      </c>
      <c r="G526" s="88"/>
    </row>
    <row r="527" spans="1:7" ht="12.75">
      <c r="A527" s="457"/>
      <c r="B527" s="12" t="s">
        <v>1223</v>
      </c>
      <c r="C527" s="13" t="s">
        <v>98</v>
      </c>
      <c r="D527" s="13" t="s">
        <v>3360</v>
      </c>
      <c r="E527" s="13" t="s">
        <v>3794</v>
      </c>
      <c r="F527" s="87">
        <v>618.61</v>
      </c>
      <c r="G527" s="87"/>
    </row>
    <row r="528" spans="1:7" ht="12.75">
      <c r="A528" s="457"/>
      <c r="B528" s="14" t="s">
        <v>1060</v>
      </c>
      <c r="C528" s="4" t="s">
        <v>7</v>
      </c>
      <c r="D528" s="4" t="s">
        <v>3010</v>
      </c>
      <c r="E528" s="4" t="s">
        <v>3794</v>
      </c>
      <c r="F528" s="86">
        <v>573.13</v>
      </c>
      <c r="G528" s="86"/>
    </row>
    <row r="529" spans="1:7" ht="12.75">
      <c r="A529" s="457"/>
      <c r="B529" s="10" t="s">
        <v>1060</v>
      </c>
      <c r="C529" s="11" t="s">
        <v>96</v>
      </c>
      <c r="D529" s="11" t="s">
        <v>3011</v>
      </c>
      <c r="E529" s="11" t="s">
        <v>3794</v>
      </c>
      <c r="F529" s="88">
        <v>602.36</v>
      </c>
      <c r="G529" s="88"/>
    </row>
    <row r="530" spans="1:7" ht="12.75">
      <c r="A530" s="457"/>
      <c r="B530" s="34" t="s">
        <v>1060</v>
      </c>
      <c r="C530" s="13" t="s">
        <v>98</v>
      </c>
      <c r="D530" s="13" t="s">
        <v>3012</v>
      </c>
      <c r="E530" s="13" t="s">
        <v>3794</v>
      </c>
      <c r="F530" s="87">
        <v>631.62</v>
      </c>
      <c r="G530" s="87"/>
    </row>
    <row r="531" spans="1:7" ht="12.75">
      <c r="A531" s="457"/>
      <c r="B531" s="3" t="s">
        <v>504</v>
      </c>
      <c r="C531" s="4" t="s">
        <v>7</v>
      </c>
      <c r="D531" s="4" t="s">
        <v>3187</v>
      </c>
      <c r="E531" s="4" t="s">
        <v>3794</v>
      </c>
      <c r="F531" s="86">
        <v>1126.3</v>
      </c>
      <c r="G531" s="86"/>
    </row>
    <row r="532" spans="1:7" ht="12.75">
      <c r="A532" s="457"/>
      <c r="B532" s="10" t="s">
        <v>504</v>
      </c>
      <c r="C532" s="11" t="s">
        <v>96</v>
      </c>
      <c r="D532" s="11" t="s">
        <v>3188</v>
      </c>
      <c r="E532" s="11" t="s">
        <v>3794</v>
      </c>
      <c r="F532" s="88">
        <v>1180.45</v>
      </c>
      <c r="G532" s="88"/>
    </row>
    <row r="533" spans="1:7" ht="12.75">
      <c r="A533" s="457"/>
      <c r="B533" s="12" t="s">
        <v>504</v>
      </c>
      <c r="C533" s="13" t="s">
        <v>98</v>
      </c>
      <c r="D533" s="13" t="s">
        <v>3189</v>
      </c>
      <c r="E533" s="13" t="s">
        <v>3794</v>
      </c>
      <c r="F533" s="87">
        <v>1234.6199999999999</v>
      </c>
      <c r="G533" s="87"/>
    </row>
    <row r="534" spans="1:7" ht="12.75">
      <c r="A534" s="457"/>
      <c r="B534" s="14" t="s">
        <v>1224</v>
      </c>
      <c r="C534" s="4" t="s">
        <v>7</v>
      </c>
      <c r="D534" s="4" t="s">
        <v>3361</v>
      </c>
      <c r="E534" s="4" t="s">
        <v>3794</v>
      </c>
      <c r="F534" s="86">
        <v>1148</v>
      </c>
      <c r="G534" s="86"/>
    </row>
    <row r="535" spans="1:7" ht="12.75">
      <c r="A535" s="457"/>
      <c r="B535" s="10" t="s">
        <v>1224</v>
      </c>
      <c r="C535" s="11" t="s">
        <v>96</v>
      </c>
      <c r="D535" s="11" t="s">
        <v>3362</v>
      </c>
      <c r="E535" s="11" t="s">
        <v>3794</v>
      </c>
      <c r="F535" s="88">
        <v>1204.29</v>
      </c>
      <c r="G535" s="88"/>
    </row>
    <row r="536" spans="1:7" ht="12.75">
      <c r="A536" s="457"/>
      <c r="B536" s="12" t="s">
        <v>1224</v>
      </c>
      <c r="C536" s="13" t="s">
        <v>98</v>
      </c>
      <c r="D536" s="13" t="s">
        <v>3363</v>
      </c>
      <c r="E536" s="13" t="s">
        <v>3794</v>
      </c>
      <c r="F536" s="87">
        <v>1260.5999999999999</v>
      </c>
      <c r="G536" s="87"/>
    </row>
    <row r="537" spans="1:7" ht="12.75">
      <c r="A537" s="64"/>
      <c r="B537" s="14" t="s">
        <v>1075</v>
      </c>
      <c r="C537" s="4" t="s">
        <v>7</v>
      </c>
      <c r="D537" s="4" t="s">
        <v>3013</v>
      </c>
      <c r="E537" s="4" t="s">
        <v>3794</v>
      </c>
      <c r="F537" s="86">
        <v>1169.6400000000001</v>
      </c>
      <c r="G537" s="86"/>
    </row>
    <row r="538" spans="1:7" ht="12.75">
      <c r="A538" s="64"/>
      <c r="B538" s="10" t="s">
        <v>1075</v>
      </c>
      <c r="C538" s="11" t="s">
        <v>96</v>
      </c>
      <c r="D538" s="11" t="s">
        <v>3014</v>
      </c>
      <c r="E538" s="11" t="s">
        <v>3794</v>
      </c>
      <c r="F538" s="88">
        <v>1228.1300000000001</v>
      </c>
      <c r="G538" s="88"/>
    </row>
    <row r="539" spans="1:7" ht="12.75">
      <c r="A539" s="65"/>
      <c r="B539" s="12" t="s">
        <v>1075</v>
      </c>
      <c r="C539" s="13" t="s">
        <v>98</v>
      </c>
      <c r="D539" s="13" t="s">
        <v>3015</v>
      </c>
      <c r="E539" s="13" t="s">
        <v>3794</v>
      </c>
      <c r="F539" s="87">
        <v>1286.6099999999999</v>
      </c>
      <c r="G539" s="87"/>
    </row>
    <row r="540" spans="1:7" ht="15">
      <c r="A540" s="2"/>
      <c r="B540" s="35"/>
      <c r="C540" s="35"/>
      <c r="D540" s="35"/>
      <c r="E540" s="35"/>
      <c r="F540" s="35"/>
    </row>
    <row r="541" spans="1:7" ht="15">
      <c r="A541" s="2"/>
      <c r="B541" s="35"/>
      <c r="C541" s="35"/>
      <c r="D541" s="35"/>
      <c r="E541" s="35"/>
      <c r="F541" s="35"/>
    </row>
    <row r="542" spans="1:7" ht="15">
      <c r="A542" s="2"/>
    </row>
    <row r="543" spans="1:7" ht="12.75">
      <c r="A543" s="392" t="s">
        <v>1249</v>
      </c>
      <c r="B543" s="110" t="s">
        <v>20</v>
      </c>
      <c r="C543" s="395" t="s">
        <v>7</v>
      </c>
      <c r="D543" s="455"/>
      <c r="E543" s="110" t="s">
        <v>4</v>
      </c>
      <c r="F543" s="110" t="s">
        <v>5</v>
      </c>
      <c r="G543" s="276"/>
    </row>
    <row r="544" spans="1:7" ht="12.75">
      <c r="A544" s="457"/>
      <c r="B544" s="52" t="s">
        <v>21</v>
      </c>
      <c r="C544" s="103"/>
      <c r="D544" s="103" t="s">
        <v>1250</v>
      </c>
      <c r="E544" s="129"/>
      <c r="F544" s="143">
        <v>44</v>
      </c>
      <c r="G544" s="250"/>
    </row>
    <row r="545" spans="1:7" ht="12.75">
      <c r="A545" s="457"/>
      <c r="B545" s="52" t="s">
        <v>23</v>
      </c>
      <c r="C545" s="103"/>
      <c r="D545" s="103" t="s">
        <v>1253</v>
      </c>
      <c r="E545" s="129"/>
      <c r="F545" s="143">
        <v>44</v>
      </c>
      <c r="G545" s="250"/>
    </row>
    <row r="546" spans="1:7" ht="12.75">
      <c r="A546" s="457"/>
      <c r="B546" s="52" t="s">
        <v>25</v>
      </c>
      <c r="C546" s="103"/>
      <c r="D546" s="103" t="s">
        <v>1256</v>
      </c>
      <c r="E546" s="129"/>
      <c r="F546" s="143">
        <v>44</v>
      </c>
      <c r="G546" s="250"/>
    </row>
    <row r="547" spans="1:7" ht="12.75">
      <c r="A547" s="457"/>
      <c r="B547" s="52" t="s">
        <v>27</v>
      </c>
      <c r="C547" s="103"/>
      <c r="D547" s="103" t="s">
        <v>1259</v>
      </c>
      <c r="E547" s="129"/>
      <c r="F547" s="143">
        <v>44</v>
      </c>
      <c r="G547" s="250"/>
    </row>
    <row r="548" spans="1:7" ht="12.75">
      <c r="A548" s="457"/>
      <c r="B548" s="52" t="s">
        <v>29</v>
      </c>
      <c r="C548" s="103"/>
      <c r="D548" s="103" t="s">
        <v>1262</v>
      </c>
      <c r="E548" s="129"/>
      <c r="F548" s="143">
        <v>44</v>
      </c>
      <c r="G548" s="250"/>
    </row>
    <row r="549" spans="1:7" ht="12.75">
      <c r="A549" s="457"/>
      <c r="B549" s="52" t="s">
        <v>31</v>
      </c>
      <c r="C549" s="103"/>
      <c r="D549" s="103" t="s">
        <v>1265</v>
      </c>
      <c r="E549" s="129"/>
      <c r="F549" s="143">
        <v>131.08000000000001</v>
      </c>
      <c r="G549" s="250"/>
    </row>
    <row r="550" spans="1:7" ht="12.75">
      <c r="A550" s="458"/>
      <c r="B550" s="52" t="s">
        <v>33</v>
      </c>
      <c r="C550" s="103"/>
      <c r="D550" s="103" t="s">
        <v>1268</v>
      </c>
      <c r="E550" s="129"/>
      <c r="F550" s="143">
        <v>131.08000000000001</v>
      </c>
      <c r="G550" s="250"/>
    </row>
    <row r="551" spans="1:7" ht="15">
      <c r="A551" s="2"/>
    </row>
    <row r="552" spans="1:7" ht="15">
      <c r="A552" s="2"/>
    </row>
    <row r="553" spans="1:7" ht="12.75">
      <c r="A553" s="392" t="s">
        <v>1249</v>
      </c>
      <c r="B553" s="110" t="s">
        <v>20</v>
      </c>
      <c r="C553" s="395" t="s">
        <v>96</v>
      </c>
      <c r="D553" s="455"/>
      <c r="E553" s="110" t="s">
        <v>4</v>
      </c>
      <c r="F553" s="110" t="s">
        <v>5</v>
      </c>
      <c r="G553" s="276"/>
    </row>
    <row r="554" spans="1:7" ht="12.75">
      <c r="A554" s="457"/>
      <c r="B554" s="137" t="s">
        <v>21</v>
      </c>
      <c r="C554" s="137"/>
      <c r="D554" s="137" t="s">
        <v>1251</v>
      </c>
      <c r="E554" s="137"/>
      <c r="F554" s="138">
        <v>48.4</v>
      </c>
      <c r="G554" s="138"/>
    </row>
    <row r="555" spans="1:7" ht="12.75">
      <c r="A555" s="457"/>
      <c r="B555" s="137" t="s">
        <v>23</v>
      </c>
      <c r="C555" s="137"/>
      <c r="D555" s="137" t="s">
        <v>1254</v>
      </c>
      <c r="E555" s="137"/>
      <c r="F555" s="138">
        <v>48.4</v>
      </c>
      <c r="G555" s="138"/>
    </row>
    <row r="556" spans="1:7" ht="12.75">
      <c r="A556" s="457"/>
      <c r="B556" s="137" t="s">
        <v>25</v>
      </c>
      <c r="C556" s="137"/>
      <c r="D556" s="137" t="s">
        <v>1257</v>
      </c>
      <c r="E556" s="137"/>
      <c r="F556" s="138">
        <v>48.4</v>
      </c>
      <c r="G556" s="138"/>
    </row>
    <row r="557" spans="1:7" ht="12.75">
      <c r="A557" s="457"/>
      <c r="B557" s="137" t="s">
        <v>27</v>
      </c>
      <c r="C557" s="137"/>
      <c r="D557" s="137" t="s">
        <v>1260</v>
      </c>
      <c r="E557" s="137"/>
      <c r="F557" s="138">
        <v>48.4</v>
      </c>
      <c r="G557" s="138"/>
    </row>
    <row r="558" spans="1:7" ht="12.75">
      <c r="A558" s="457"/>
      <c r="B558" s="137" t="s">
        <v>29</v>
      </c>
      <c r="C558" s="137"/>
      <c r="D558" s="137" t="s">
        <v>1263</v>
      </c>
      <c r="E558" s="137"/>
      <c r="F558" s="138">
        <v>48.4</v>
      </c>
      <c r="G558" s="138"/>
    </row>
    <row r="559" spans="1:7" ht="12.75">
      <c r="A559" s="457"/>
      <c r="B559" s="137" t="s">
        <v>31</v>
      </c>
      <c r="C559" s="137"/>
      <c r="D559" s="137" t="s">
        <v>1266</v>
      </c>
      <c r="E559" s="137"/>
      <c r="F559" s="138">
        <v>135.91</v>
      </c>
      <c r="G559" s="138"/>
    </row>
    <row r="560" spans="1:7" ht="12.75">
      <c r="A560" s="458"/>
      <c r="B560" s="137" t="s">
        <v>33</v>
      </c>
      <c r="C560" s="137"/>
      <c r="D560" s="137" t="s">
        <v>1269</v>
      </c>
      <c r="E560" s="137"/>
      <c r="F560" s="138">
        <v>135.91</v>
      </c>
      <c r="G560" s="138"/>
    </row>
    <row r="561" spans="1:7" ht="15">
      <c r="A561" s="2"/>
    </row>
    <row r="562" spans="1:7" ht="15">
      <c r="A562" s="2"/>
    </row>
    <row r="563" spans="1:7" ht="12.75">
      <c r="A563" s="392" t="s">
        <v>1249</v>
      </c>
      <c r="B563" s="110" t="s">
        <v>20</v>
      </c>
      <c r="C563" s="395" t="s">
        <v>98</v>
      </c>
      <c r="D563" s="395"/>
      <c r="E563" s="110" t="s">
        <v>4</v>
      </c>
      <c r="F563" s="110" t="s">
        <v>5</v>
      </c>
      <c r="G563" s="276"/>
    </row>
    <row r="564" spans="1:7" ht="12.75">
      <c r="A564" s="457"/>
      <c r="B564" s="124" t="s">
        <v>21</v>
      </c>
      <c r="C564" s="210"/>
      <c r="D564" s="210" t="s">
        <v>1252</v>
      </c>
      <c r="E564" s="124"/>
      <c r="F564" s="125">
        <v>52.8</v>
      </c>
      <c r="G564" s="125"/>
    </row>
    <row r="565" spans="1:7" ht="12.75">
      <c r="A565" s="457"/>
      <c r="B565" s="124" t="s">
        <v>23</v>
      </c>
      <c r="C565" s="210"/>
      <c r="D565" s="210" t="s">
        <v>1255</v>
      </c>
      <c r="E565" s="124"/>
      <c r="F565" s="125">
        <v>52.8</v>
      </c>
      <c r="G565" s="125"/>
    </row>
    <row r="566" spans="1:7" ht="12.75">
      <c r="A566" s="457"/>
      <c r="B566" s="124" t="s">
        <v>25</v>
      </c>
      <c r="C566" s="210"/>
      <c r="D566" s="210" t="s">
        <v>1258</v>
      </c>
      <c r="E566" s="124"/>
      <c r="F566" s="125">
        <v>52.8</v>
      </c>
      <c r="G566" s="125"/>
    </row>
    <row r="567" spans="1:7" ht="12.75">
      <c r="A567" s="457"/>
      <c r="B567" s="124" t="s">
        <v>27</v>
      </c>
      <c r="C567" s="210"/>
      <c r="D567" s="210" t="s">
        <v>1261</v>
      </c>
      <c r="E567" s="124"/>
      <c r="F567" s="125">
        <v>52.8</v>
      </c>
      <c r="G567" s="125"/>
    </row>
    <row r="568" spans="1:7" ht="12.75">
      <c r="A568" s="457"/>
      <c r="B568" s="124" t="s">
        <v>29</v>
      </c>
      <c r="C568" s="210"/>
      <c r="D568" s="210" t="s">
        <v>1264</v>
      </c>
      <c r="E568" s="124"/>
      <c r="F568" s="125">
        <v>52.8</v>
      </c>
      <c r="G568" s="125"/>
    </row>
    <row r="569" spans="1:7" ht="12.75">
      <c r="A569" s="457"/>
      <c r="B569" s="124" t="s">
        <v>31</v>
      </c>
      <c r="C569" s="210"/>
      <c r="D569" s="210" t="s">
        <v>1267</v>
      </c>
      <c r="E569" s="124"/>
      <c r="F569" s="125">
        <v>140.4</v>
      </c>
      <c r="G569" s="125"/>
    </row>
    <row r="570" spans="1:7" ht="12.75">
      <c r="A570" s="458"/>
      <c r="B570" s="124" t="s">
        <v>33</v>
      </c>
      <c r="C570" s="210"/>
      <c r="D570" s="210" t="s">
        <v>1270</v>
      </c>
      <c r="E570" s="124"/>
      <c r="F570" s="125">
        <v>140.4</v>
      </c>
      <c r="G570" s="125"/>
    </row>
    <row r="571" spans="1:7" ht="15">
      <c r="A571" s="2"/>
      <c r="F571" s="219"/>
    </row>
    <row r="572" spans="1:7" ht="15">
      <c r="A572" s="2"/>
      <c r="F572" s="219"/>
    </row>
    <row r="573" spans="1:7" ht="15">
      <c r="A573" s="2"/>
      <c r="F573" s="219"/>
    </row>
    <row r="574" spans="1:7" ht="15">
      <c r="A574" s="2"/>
      <c r="F574" s="219"/>
    </row>
    <row r="575" spans="1:7" ht="15">
      <c r="A575" s="2"/>
      <c r="F575" s="219"/>
    </row>
    <row r="576" spans="1:7" ht="15">
      <c r="A576" s="2"/>
      <c r="F576" s="219"/>
    </row>
    <row r="577" spans="1:7" ht="15">
      <c r="A577" s="2"/>
      <c r="F577" s="219"/>
    </row>
    <row r="578" spans="1:7" ht="15">
      <c r="A578" s="2"/>
      <c r="F578" s="219"/>
    </row>
    <row r="579" spans="1:7" ht="15">
      <c r="A579" s="2"/>
      <c r="F579" s="219"/>
    </row>
    <row r="580" spans="1:7" ht="15">
      <c r="A580" s="2"/>
      <c r="F580" s="219"/>
    </row>
    <row r="581" spans="1:7" ht="15">
      <c r="A581" s="2"/>
      <c r="F581" s="219"/>
    </row>
    <row r="582" spans="1:7" ht="15">
      <c r="A582" s="2"/>
      <c r="F582" s="219"/>
    </row>
    <row r="583" spans="1:7" ht="15">
      <c r="A583" s="2"/>
      <c r="F583" s="219"/>
    </row>
    <row r="584" spans="1:7" ht="15">
      <c r="A584" s="2"/>
      <c r="F584" s="219"/>
    </row>
    <row r="585" spans="1:7" ht="15">
      <c r="A585" s="2"/>
      <c r="F585" s="219"/>
    </row>
    <row r="586" spans="1:7" ht="15">
      <c r="A586" s="2"/>
    </row>
    <row r="587" spans="1:7" ht="15">
      <c r="A587" s="2"/>
    </row>
    <row r="588" spans="1:7" ht="26.25">
      <c r="A588" s="422" t="s">
        <v>1283</v>
      </c>
      <c r="B588" s="456"/>
      <c r="C588" s="72"/>
      <c r="D588" s="72"/>
      <c r="E588" s="72"/>
      <c r="F588" s="72"/>
    </row>
    <row r="589" spans="1:7" ht="12.75">
      <c r="A589" s="392" t="s">
        <v>1284</v>
      </c>
      <c r="B589" s="59" t="s">
        <v>1</v>
      </c>
      <c r="C589" s="70" t="s">
        <v>2</v>
      </c>
      <c r="D589" s="70" t="s">
        <v>3</v>
      </c>
      <c r="E589" s="76" t="s">
        <v>4</v>
      </c>
      <c r="F589" s="85" t="s">
        <v>5</v>
      </c>
      <c r="G589" s="251"/>
    </row>
    <row r="590" spans="1:7" ht="12.75">
      <c r="A590" s="457"/>
      <c r="B590" s="3" t="s">
        <v>6</v>
      </c>
      <c r="C590" s="4" t="s">
        <v>7</v>
      </c>
      <c r="D590" s="4" t="s">
        <v>3604</v>
      </c>
      <c r="E590" s="4" t="s">
        <v>3874</v>
      </c>
      <c r="F590" s="86">
        <v>187.12</v>
      </c>
      <c r="G590" s="86"/>
    </row>
    <row r="591" spans="1:7" ht="12.75">
      <c r="A591" s="457"/>
      <c r="B591" s="10" t="s">
        <v>6</v>
      </c>
      <c r="C591" s="11" t="s">
        <v>96</v>
      </c>
      <c r="D591" s="11" t="s">
        <v>3605</v>
      </c>
      <c r="E591" s="11" t="s">
        <v>3875</v>
      </c>
      <c r="F591" s="88">
        <v>205.83</v>
      </c>
      <c r="G591" s="88"/>
    </row>
    <row r="592" spans="1:7" ht="12.75">
      <c r="A592" s="457"/>
      <c r="B592" s="12" t="s">
        <v>6</v>
      </c>
      <c r="C592" s="13" t="s">
        <v>98</v>
      </c>
      <c r="D592" s="13" t="s">
        <v>3606</v>
      </c>
      <c r="E592" s="13" t="s">
        <v>3876</v>
      </c>
      <c r="F592" s="87">
        <v>224.54</v>
      </c>
      <c r="G592" s="87"/>
    </row>
    <row r="593" spans="1:7" ht="12.75">
      <c r="A593" s="457"/>
      <c r="B593" s="14" t="s">
        <v>9</v>
      </c>
      <c r="C593" s="4" t="s">
        <v>7</v>
      </c>
      <c r="D593" s="4" t="s">
        <v>3517</v>
      </c>
      <c r="E593" s="4" t="s">
        <v>3877</v>
      </c>
      <c r="F593" s="86">
        <v>234.36</v>
      </c>
      <c r="G593" s="86"/>
    </row>
    <row r="594" spans="1:7" ht="12.75">
      <c r="A594" s="457"/>
      <c r="B594" s="10" t="s">
        <v>9</v>
      </c>
      <c r="C594" s="11" t="s">
        <v>96</v>
      </c>
      <c r="D594" s="11" t="s">
        <v>3518</v>
      </c>
      <c r="E594" s="11" t="s">
        <v>3878</v>
      </c>
      <c r="F594" s="88">
        <v>257.8</v>
      </c>
      <c r="G594" s="88"/>
    </row>
    <row r="595" spans="1:7" ht="12.75">
      <c r="A595" s="457"/>
      <c r="B595" s="12" t="s">
        <v>9</v>
      </c>
      <c r="C595" s="13" t="s">
        <v>98</v>
      </c>
      <c r="D595" s="13" t="s">
        <v>3519</v>
      </c>
      <c r="E595" s="13" t="s">
        <v>3879</v>
      </c>
      <c r="F595" s="87">
        <v>281.23</v>
      </c>
      <c r="G595" s="87"/>
    </row>
    <row r="596" spans="1:7" ht="12.75">
      <c r="A596" s="457"/>
      <c r="B596" s="14" t="s">
        <v>500</v>
      </c>
      <c r="C596" s="4" t="s">
        <v>7</v>
      </c>
      <c r="D596" s="4" t="s">
        <v>3190</v>
      </c>
      <c r="E596" s="4" t="s">
        <v>3794</v>
      </c>
      <c r="F596" s="86">
        <v>562.29999999999995</v>
      </c>
      <c r="G596" s="86"/>
    </row>
    <row r="597" spans="1:7" ht="12.75">
      <c r="A597" s="457"/>
      <c r="B597" s="10" t="s">
        <v>500</v>
      </c>
      <c r="C597" s="11" t="s">
        <v>96</v>
      </c>
      <c r="D597" s="11" t="s">
        <v>3191</v>
      </c>
      <c r="E597" s="11" t="s">
        <v>3794</v>
      </c>
      <c r="F597" s="88">
        <v>590.42999999999995</v>
      </c>
      <c r="G597" s="88"/>
    </row>
    <row r="598" spans="1:7" ht="12.75">
      <c r="A598" s="457"/>
      <c r="B598" s="12" t="s">
        <v>500</v>
      </c>
      <c r="C598" s="13" t="s">
        <v>98</v>
      </c>
      <c r="D598" s="13" t="s">
        <v>3192</v>
      </c>
      <c r="E598" s="13" t="s">
        <v>3794</v>
      </c>
      <c r="F598" s="87">
        <v>618.61</v>
      </c>
      <c r="G598" s="87"/>
    </row>
    <row r="599" spans="1:7" ht="12.75">
      <c r="A599" s="457"/>
      <c r="B599" s="14" t="s">
        <v>1223</v>
      </c>
      <c r="C599" s="4" t="s">
        <v>7</v>
      </c>
      <c r="D599" s="4" t="s">
        <v>3364</v>
      </c>
      <c r="E599" s="4" t="s">
        <v>3794</v>
      </c>
      <c r="F599" s="86">
        <v>573.13</v>
      </c>
      <c r="G599" s="86"/>
    </row>
    <row r="600" spans="1:7" ht="12.75">
      <c r="A600" s="457"/>
      <c r="B600" s="10" t="s">
        <v>1223</v>
      </c>
      <c r="C600" s="11" t="s">
        <v>96</v>
      </c>
      <c r="D600" s="11" t="s">
        <v>3365</v>
      </c>
      <c r="E600" s="11" t="s">
        <v>3794</v>
      </c>
      <c r="F600" s="88">
        <v>602.36</v>
      </c>
      <c r="G600" s="88"/>
    </row>
    <row r="601" spans="1:7" ht="12.75">
      <c r="A601" s="457"/>
      <c r="B601" s="12" t="s">
        <v>1223</v>
      </c>
      <c r="C601" s="13" t="s">
        <v>98</v>
      </c>
      <c r="D601" s="13" t="s">
        <v>3366</v>
      </c>
      <c r="E601" s="13" t="s">
        <v>3794</v>
      </c>
      <c r="F601" s="87">
        <v>631.62</v>
      </c>
      <c r="G601" s="87"/>
    </row>
    <row r="602" spans="1:7" ht="12.75">
      <c r="A602" s="457"/>
      <c r="B602" s="14" t="s">
        <v>1060</v>
      </c>
      <c r="C602" s="4" t="s">
        <v>7</v>
      </c>
      <c r="D602" s="4" t="s">
        <v>3016</v>
      </c>
      <c r="E602" s="4" t="s">
        <v>3794</v>
      </c>
      <c r="F602" s="86">
        <v>594.77</v>
      </c>
      <c r="G602" s="86"/>
    </row>
    <row r="603" spans="1:7" ht="12.75">
      <c r="A603" s="457"/>
      <c r="B603" s="10" t="s">
        <v>1060</v>
      </c>
      <c r="C603" s="11" t="s">
        <v>96</v>
      </c>
      <c r="D603" s="11" t="s">
        <v>3017</v>
      </c>
      <c r="E603" s="11" t="s">
        <v>3794</v>
      </c>
      <c r="F603" s="88">
        <v>626.17999999999995</v>
      </c>
      <c r="G603" s="88"/>
    </row>
    <row r="604" spans="1:7" ht="12.75">
      <c r="A604" s="457"/>
      <c r="B604" s="34" t="s">
        <v>1060</v>
      </c>
      <c r="C604" s="13" t="s">
        <v>98</v>
      </c>
      <c r="D604" s="13" t="s">
        <v>3018</v>
      </c>
      <c r="E604" s="13" t="s">
        <v>3794</v>
      </c>
      <c r="F604" s="87">
        <v>657.58</v>
      </c>
      <c r="G604" s="87"/>
    </row>
    <row r="605" spans="1:7" ht="12.75">
      <c r="A605" s="457"/>
      <c r="B605" s="3" t="s">
        <v>504</v>
      </c>
      <c r="C605" s="4" t="s">
        <v>7</v>
      </c>
      <c r="D605" s="4" t="s">
        <v>3193</v>
      </c>
      <c r="E605" s="4" t="s">
        <v>3794</v>
      </c>
      <c r="F605" s="86">
        <v>1148</v>
      </c>
      <c r="G605" s="86"/>
    </row>
    <row r="606" spans="1:7" ht="12.75">
      <c r="A606" s="457"/>
      <c r="B606" s="10" t="s">
        <v>504</v>
      </c>
      <c r="C606" s="11" t="s">
        <v>96</v>
      </c>
      <c r="D606" s="11" t="s">
        <v>3194</v>
      </c>
      <c r="E606" s="11" t="s">
        <v>3794</v>
      </c>
      <c r="F606" s="88">
        <v>1204.29</v>
      </c>
      <c r="G606" s="88"/>
    </row>
    <row r="607" spans="1:7" ht="12.75">
      <c r="A607" s="457"/>
      <c r="B607" s="12" t="s">
        <v>504</v>
      </c>
      <c r="C607" s="13" t="s">
        <v>98</v>
      </c>
      <c r="D607" s="13" t="s">
        <v>3195</v>
      </c>
      <c r="E607" s="13" t="s">
        <v>3794</v>
      </c>
      <c r="F607" s="87">
        <v>1260.5999999999999</v>
      </c>
      <c r="G607" s="87"/>
    </row>
    <row r="608" spans="1:7" ht="12.75">
      <c r="A608" s="457"/>
      <c r="B608" s="14" t="s">
        <v>1224</v>
      </c>
      <c r="C608" s="4" t="s">
        <v>7</v>
      </c>
      <c r="D608" s="4" t="s">
        <v>3367</v>
      </c>
      <c r="E608" s="4" t="s">
        <v>3794</v>
      </c>
      <c r="F608" s="86">
        <v>1169.6400000000001</v>
      </c>
      <c r="G608" s="86"/>
    </row>
    <row r="609" spans="1:7" ht="12.75">
      <c r="A609" s="457"/>
      <c r="B609" s="10" t="s">
        <v>1224</v>
      </c>
      <c r="C609" s="11" t="s">
        <v>96</v>
      </c>
      <c r="D609" s="11" t="s">
        <v>3368</v>
      </c>
      <c r="E609" s="11" t="s">
        <v>3794</v>
      </c>
      <c r="F609" s="88">
        <v>1228.1300000000001</v>
      </c>
      <c r="G609" s="88"/>
    </row>
    <row r="610" spans="1:7" ht="12.75">
      <c r="A610" s="457"/>
      <c r="B610" s="12" t="s">
        <v>1224</v>
      </c>
      <c r="C610" s="13" t="s">
        <v>98</v>
      </c>
      <c r="D610" s="13" t="s">
        <v>3369</v>
      </c>
      <c r="E610" s="13" t="s">
        <v>3794</v>
      </c>
      <c r="F610" s="87">
        <v>1286.6099999999999</v>
      </c>
      <c r="G610" s="87"/>
    </row>
    <row r="611" spans="1:7" ht="12.75">
      <c r="A611" s="64"/>
      <c r="B611" s="14" t="s">
        <v>1075</v>
      </c>
      <c r="C611" s="4" t="s">
        <v>7</v>
      </c>
      <c r="D611" s="4" t="s">
        <v>3019</v>
      </c>
      <c r="E611" s="4" t="s">
        <v>3794</v>
      </c>
      <c r="F611" s="86">
        <v>1212.95</v>
      </c>
      <c r="G611" s="86"/>
    </row>
    <row r="612" spans="1:7" ht="12.75">
      <c r="A612" s="64"/>
      <c r="B612" s="10" t="s">
        <v>1075</v>
      </c>
      <c r="C612" s="11" t="s">
        <v>96</v>
      </c>
      <c r="D612" s="11" t="s">
        <v>3020</v>
      </c>
      <c r="E612" s="11" t="s">
        <v>3794</v>
      </c>
      <c r="F612" s="88">
        <v>1275.75</v>
      </c>
      <c r="G612" s="88"/>
    </row>
    <row r="613" spans="1:7" ht="12.75">
      <c r="A613" s="65"/>
      <c r="B613" s="12" t="s">
        <v>1075</v>
      </c>
      <c r="C613" s="13" t="s">
        <v>98</v>
      </c>
      <c r="D613" s="13" t="s">
        <v>3021</v>
      </c>
      <c r="E613" s="13" t="s">
        <v>3794</v>
      </c>
      <c r="F613" s="87">
        <v>1338.58</v>
      </c>
      <c r="G613" s="87"/>
    </row>
    <row r="614" spans="1:7" ht="15">
      <c r="A614" s="2"/>
      <c r="B614" s="35"/>
      <c r="C614" s="35"/>
      <c r="D614" s="35"/>
      <c r="E614" s="35"/>
      <c r="F614" s="35"/>
    </row>
    <row r="615" spans="1:7" ht="15">
      <c r="A615" s="2"/>
      <c r="B615" s="35"/>
      <c r="C615" s="35"/>
      <c r="D615" s="35"/>
      <c r="E615" s="35"/>
      <c r="F615" s="35"/>
    </row>
    <row r="616" spans="1:7" ht="15">
      <c r="A616" s="2"/>
      <c r="B616" s="35"/>
      <c r="C616" s="35"/>
      <c r="D616" s="35"/>
      <c r="E616" s="35"/>
      <c r="F616" s="35"/>
    </row>
    <row r="617" spans="1:7" ht="12.75">
      <c r="A617" s="392" t="s">
        <v>42</v>
      </c>
      <c r="B617" s="110" t="s">
        <v>20</v>
      </c>
      <c r="C617" s="395" t="s">
        <v>7</v>
      </c>
      <c r="D617" s="455"/>
      <c r="E617" s="110" t="s">
        <v>4</v>
      </c>
      <c r="F617" s="110" t="s">
        <v>5</v>
      </c>
      <c r="G617" s="276"/>
    </row>
    <row r="618" spans="1:7" ht="12.75">
      <c r="A618" s="457"/>
      <c r="B618" s="52" t="s">
        <v>21</v>
      </c>
      <c r="C618" s="103"/>
      <c r="D618" s="103" t="s">
        <v>43</v>
      </c>
      <c r="E618" s="129"/>
      <c r="F618" s="143">
        <v>55.11</v>
      </c>
      <c r="G618" s="250"/>
    </row>
    <row r="619" spans="1:7" ht="12.75">
      <c r="A619" s="457"/>
      <c r="B619" s="52" t="s">
        <v>23</v>
      </c>
      <c r="C619" s="103"/>
      <c r="D619" s="103" t="s">
        <v>44</v>
      </c>
      <c r="E619" s="129"/>
      <c r="F619" s="143">
        <v>55.11</v>
      </c>
      <c r="G619" s="250"/>
    </row>
    <row r="620" spans="1:7" ht="12.75">
      <c r="A620" s="457"/>
      <c r="B620" s="52" t="s">
        <v>25</v>
      </c>
      <c r="C620" s="103"/>
      <c r="D620" s="103" t="s">
        <v>45</v>
      </c>
      <c r="E620" s="129"/>
      <c r="F620" s="143">
        <v>55.11</v>
      </c>
      <c r="G620" s="250"/>
    </row>
    <row r="621" spans="1:7" ht="12.75">
      <c r="A621" s="457"/>
      <c r="B621" s="52" t="s">
        <v>27</v>
      </c>
      <c r="C621" s="103"/>
      <c r="D621" s="103" t="s">
        <v>46</v>
      </c>
      <c r="E621" s="129"/>
      <c r="F621" s="143">
        <v>55.11</v>
      </c>
      <c r="G621" s="250"/>
    </row>
    <row r="622" spans="1:7" ht="12.75">
      <c r="A622" s="457"/>
      <c r="B622" s="52" t="s">
        <v>29</v>
      </c>
      <c r="C622" s="103"/>
      <c r="D622" s="103" t="s">
        <v>47</v>
      </c>
      <c r="E622" s="129"/>
      <c r="F622" s="143">
        <v>55.11</v>
      </c>
      <c r="G622" s="250"/>
    </row>
    <row r="623" spans="1:7" ht="12.75">
      <c r="A623" s="457"/>
      <c r="B623" s="52" t="s">
        <v>31</v>
      </c>
      <c r="C623" s="103"/>
      <c r="D623" s="103" t="s">
        <v>48</v>
      </c>
      <c r="E623" s="129"/>
      <c r="F623" s="143">
        <v>175</v>
      </c>
      <c r="G623" s="250"/>
    </row>
    <row r="624" spans="1:7" ht="12.75">
      <c r="A624" s="458"/>
      <c r="B624" s="52" t="s">
        <v>33</v>
      </c>
      <c r="C624" s="103"/>
      <c r="D624" s="103" t="s">
        <v>49</v>
      </c>
      <c r="E624" s="129"/>
      <c r="F624" s="143">
        <v>175</v>
      </c>
      <c r="G624" s="250"/>
    </row>
    <row r="625" spans="1:7" ht="15">
      <c r="A625" s="2"/>
    </row>
    <row r="626" spans="1:7" ht="15">
      <c r="A626" s="2"/>
    </row>
    <row r="627" spans="1:7" ht="12.75">
      <c r="A627" s="392" t="s">
        <v>42</v>
      </c>
      <c r="B627" s="110" t="s">
        <v>20</v>
      </c>
      <c r="C627" s="395" t="s">
        <v>96</v>
      </c>
      <c r="D627" s="455"/>
      <c r="E627" s="110" t="s">
        <v>4</v>
      </c>
      <c r="F627" s="110" t="s">
        <v>5</v>
      </c>
      <c r="G627" s="276"/>
    </row>
    <row r="628" spans="1:7" ht="12.75">
      <c r="A628" s="457"/>
      <c r="B628" s="138" t="s">
        <v>21</v>
      </c>
      <c r="C628" s="214"/>
      <c r="D628" s="214" t="s">
        <v>135</v>
      </c>
      <c r="E628" s="137"/>
      <c r="F628" s="138">
        <v>60.62</v>
      </c>
      <c r="G628" s="138"/>
    </row>
    <row r="629" spans="1:7" ht="12.75">
      <c r="A629" s="457"/>
      <c r="B629" s="138" t="s">
        <v>23</v>
      </c>
      <c r="C629" s="214"/>
      <c r="D629" s="214" t="s">
        <v>137</v>
      </c>
      <c r="E629" s="137"/>
      <c r="F629" s="138">
        <v>60.62</v>
      </c>
      <c r="G629" s="138"/>
    </row>
    <row r="630" spans="1:7" ht="12.75">
      <c r="A630" s="457"/>
      <c r="B630" s="138" t="s">
        <v>25</v>
      </c>
      <c r="C630" s="214"/>
      <c r="D630" s="214" t="s">
        <v>139</v>
      </c>
      <c r="E630" s="137"/>
      <c r="F630" s="138">
        <v>60.62</v>
      </c>
      <c r="G630" s="138"/>
    </row>
    <row r="631" spans="1:7" ht="12.75">
      <c r="A631" s="457"/>
      <c r="B631" s="138" t="s">
        <v>27</v>
      </c>
      <c r="C631" s="214"/>
      <c r="D631" s="214" t="s">
        <v>141</v>
      </c>
      <c r="E631" s="137" t="s">
        <v>3848</v>
      </c>
      <c r="F631" s="138">
        <v>60.62</v>
      </c>
      <c r="G631" s="138"/>
    </row>
    <row r="632" spans="1:7" ht="12.75">
      <c r="A632" s="457"/>
      <c r="B632" s="138" t="s">
        <v>29</v>
      </c>
      <c r="C632" s="214"/>
      <c r="D632" s="214" t="s">
        <v>143</v>
      </c>
      <c r="E632" s="137"/>
      <c r="F632" s="138">
        <v>60.62</v>
      </c>
      <c r="G632" s="138"/>
    </row>
    <row r="633" spans="1:7" ht="12.75">
      <c r="A633" s="457"/>
      <c r="B633" s="138" t="s">
        <v>31</v>
      </c>
      <c r="C633" s="214"/>
      <c r="D633" s="214" t="s">
        <v>145</v>
      </c>
      <c r="E633" s="137"/>
      <c r="F633" s="138">
        <v>192.5</v>
      </c>
      <c r="G633" s="138"/>
    </row>
    <row r="634" spans="1:7" ht="12.75">
      <c r="A634" s="458"/>
      <c r="B634" s="138" t="s">
        <v>33</v>
      </c>
      <c r="C634" s="214"/>
      <c r="D634" s="214" t="s">
        <v>147</v>
      </c>
      <c r="E634" s="137"/>
      <c r="F634" s="138">
        <v>192.5</v>
      </c>
      <c r="G634" s="138"/>
    </row>
    <row r="635" spans="1:7" ht="15">
      <c r="A635" s="2"/>
    </row>
    <row r="636" spans="1:7" ht="15">
      <c r="A636" s="2"/>
    </row>
    <row r="637" spans="1:7" ht="12.75">
      <c r="A637" s="392" t="s">
        <v>42</v>
      </c>
      <c r="B637" s="110" t="s">
        <v>20</v>
      </c>
      <c r="C637" s="395" t="s">
        <v>98</v>
      </c>
      <c r="D637" s="395"/>
      <c r="E637" s="110" t="s">
        <v>4</v>
      </c>
      <c r="F637" s="110" t="s">
        <v>5</v>
      </c>
      <c r="G637" s="276"/>
    </row>
    <row r="638" spans="1:7" ht="12.75">
      <c r="A638" s="457"/>
      <c r="B638" s="124" t="s">
        <v>21</v>
      </c>
      <c r="C638" s="210"/>
      <c r="D638" s="210" t="s">
        <v>136</v>
      </c>
      <c r="E638" s="124"/>
      <c r="F638" s="125">
        <v>66.13</v>
      </c>
      <c r="G638" s="125"/>
    </row>
    <row r="639" spans="1:7" ht="12.75">
      <c r="A639" s="457"/>
      <c r="B639" s="124" t="s">
        <v>23</v>
      </c>
      <c r="C639" s="210"/>
      <c r="D639" s="210" t="s">
        <v>138</v>
      </c>
      <c r="E639" s="124"/>
      <c r="F639" s="125">
        <v>66.13</v>
      </c>
      <c r="G639" s="125"/>
    </row>
    <row r="640" spans="1:7" ht="12.75">
      <c r="A640" s="457"/>
      <c r="B640" s="124" t="s">
        <v>25</v>
      </c>
      <c r="C640" s="210"/>
      <c r="D640" s="210" t="s">
        <v>140</v>
      </c>
      <c r="E640" s="124"/>
      <c r="F640" s="125">
        <v>66.13</v>
      </c>
      <c r="G640" s="125"/>
    </row>
    <row r="641" spans="1:7" ht="12.75">
      <c r="A641" s="457"/>
      <c r="B641" s="124" t="s">
        <v>27</v>
      </c>
      <c r="C641" s="210"/>
      <c r="D641" s="210" t="s">
        <v>142</v>
      </c>
      <c r="E641" s="124" t="s">
        <v>3849</v>
      </c>
      <c r="F641" s="125">
        <v>66.13</v>
      </c>
      <c r="G641" s="125"/>
    </row>
    <row r="642" spans="1:7" ht="12.75">
      <c r="A642" s="457"/>
      <c r="B642" s="124" t="s">
        <v>29</v>
      </c>
      <c r="C642" s="210"/>
      <c r="D642" s="210" t="s">
        <v>144</v>
      </c>
      <c r="E642" s="124"/>
      <c r="F642" s="125">
        <v>66.13</v>
      </c>
      <c r="G642" s="125"/>
    </row>
    <row r="643" spans="1:7" ht="12.75">
      <c r="A643" s="457"/>
      <c r="B643" s="124" t="s">
        <v>31</v>
      </c>
      <c r="C643" s="210"/>
      <c r="D643" s="210" t="s">
        <v>146</v>
      </c>
      <c r="E643" s="124"/>
      <c r="F643" s="125">
        <v>210</v>
      </c>
      <c r="G643" s="125"/>
    </row>
    <row r="644" spans="1:7" ht="12.75">
      <c r="A644" s="458"/>
      <c r="B644" s="124" t="s">
        <v>33</v>
      </c>
      <c r="C644" s="210"/>
      <c r="D644" s="210" t="s">
        <v>148</v>
      </c>
      <c r="E644" s="124"/>
      <c r="F644" s="125">
        <v>210</v>
      </c>
      <c r="G644" s="125"/>
    </row>
    <row r="645" spans="1:7" ht="15">
      <c r="A645" s="2"/>
      <c r="F645" s="219"/>
    </row>
    <row r="646" spans="1:7" ht="15">
      <c r="A646" s="2"/>
      <c r="F646" s="219"/>
    </row>
    <row r="647" spans="1:7" ht="15">
      <c r="A647" s="2"/>
      <c r="F647" s="219"/>
    </row>
    <row r="648" spans="1:7" ht="15">
      <c r="A648" s="2"/>
      <c r="F648" s="219"/>
    </row>
    <row r="649" spans="1:7" ht="15">
      <c r="A649" s="2"/>
      <c r="F649" s="219"/>
    </row>
    <row r="650" spans="1:7" ht="15">
      <c r="A650" s="2"/>
      <c r="F650" s="219"/>
    </row>
    <row r="651" spans="1:7" ht="15">
      <c r="A651" s="2"/>
      <c r="F651" s="219"/>
    </row>
    <row r="652" spans="1:7" ht="15">
      <c r="A652" s="2"/>
      <c r="F652" s="219"/>
    </row>
    <row r="653" spans="1:7" ht="15">
      <c r="A653" s="2"/>
      <c r="F653" s="219"/>
    </row>
    <row r="654" spans="1:7" ht="15">
      <c r="A654" s="2"/>
      <c r="F654" s="219"/>
    </row>
    <row r="655" spans="1:7" ht="15">
      <c r="A655" s="2"/>
      <c r="F655" s="219"/>
    </row>
    <row r="656" spans="1:7" ht="15">
      <c r="A656" s="2"/>
      <c r="F656" s="219"/>
    </row>
    <row r="657" spans="1:7" ht="15">
      <c r="A657" s="2"/>
      <c r="F657" s="219"/>
    </row>
    <row r="658" spans="1:7" ht="15">
      <c r="A658" s="2"/>
      <c r="F658" s="219"/>
    </row>
    <row r="659" spans="1:7" ht="15">
      <c r="A659" s="2"/>
      <c r="F659" s="219"/>
    </row>
    <row r="660" spans="1:7" ht="15">
      <c r="A660" s="2"/>
      <c r="F660" s="219"/>
    </row>
    <row r="661" spans="1:7" ht="15">
      <c r="A661" s="2"/>
    </row>
    <row r="662" spans="1:7" ht="15">
      <c r="A662" s="2"/>
    </row>
    <row r="663" spans="1:7" ht="26.25">
      <c r="A663" s="422" t="s">
        <v>1285</v>
      </c>
      <c r="B663" s="456"/>
      <c r="C663" s="456"/>
      <c r="D663" s="72"/>
      <c r="E663" s="72"/>
      <c r="F663" s="72"/>
    </row>
    <row r="664" spans="1:7" ht="12.75">
      <c r="A664" s="392" t="s">
        <v>1286</v>
      </c>
      <c r="B664" s="59" t="s">
        <v>1</v>
      </c>
      <c r="C664" s="70" t="s">
        <v>2</v>
      </c>
      <c r="D664" s="70" t="s">
        <v>3</v>
      </c>
      <c r="E664" s="76" t="s">
        <v>4</v>
      </c>
      <c r="F664" s="85" t="s">
        <v>5</v>
      </c>
      <c r="G664" s="251"/>
    </row>
    <row r="665" spans="1:7" ht="12.75">
      <c r="A665" s="457"/>
      <c r="B665" s="3" t="s">
        <v>6</v>
      </c>
      <c r="C665" s="4" t="s">
        <v>7</v>
      </c>
      <c r="D665" s="4" t="s">
        <v>3607</v>
      </c>
      <c r="E665" s="4" t="s">
        <v>3880</v>
      </c>
      <c r="F665" s="86">
        <v>166.68</v>
      </c>
      <c r="G665" s="86"/>
    </row>
    <row r="666" spans="1:7" ht="12.75">
      <c r="A666" s="457"/>
      <c r="B666" s="10" t="s">
        <v>6</v>
      </c>
      <c r="C666" s="11" t="s">
        <v>96</v>
      </c>
      <c r="D666" s="11" t="s">
        <v>3608</v>
      </c>
      <c r="E666" s="11" t="s">
        <v>3881</v>
      </c>
      <c r="F666" s="88">
        <v>183.35</v>
      </c>
      <c r="G666" s="88"/>
    </row>
    <row r="667" spans="1:7" ht="12.75">
      <c r="A667" s="457"/>
      <c r="B667" s="12" t="s">
        <v>6</v>
      </c>
      <c r="C667" s="13" t="s">
        <v>98</v>
      </c>
      <c r="D667" s="13" t="s">
        <v>3609</v>
      </c>
      <c r="E667" s="13" t="s">
        <v>3882</v>
      </c>
      <c r="F667" s="87">
        <v>200.02</v>
      </c>
      <c r="G667" s="87"/>
    </row>
    <row r="668" spans="1:7" ht="12.75">
      <c r="A668" s="457"/>
      <c r="B668" s="14" t="s">
        <v>9</v>
      </c>
      <c r="C668" s="4" t="s">
        <v>7</v>
      </c>
      <c r="D668" s="4" t="s">
        <v>3520</v>
      </c>
      <c r="E668" s="4" t="s">
        <v>3883</v>
      </c>
      <c r="F668" s="86">
        <v>215.94</v>
      </c>
      <c r="G668" s="86"/>
    </row>
    <row r="669" spans="1:7" ht="12.75">
      <c r="A669" s="457"/>
      <c r="B669" s="10" t="s">
        <v>9</v>
      </c>
      <c r="C669" s="11" t="s">
        <v>96</v>
      </c>
      <c r="D669" s="11" t="s">
        <v>3521</v>
      </c>
      <c r="E669" s="11" t="s">
        <v>3884</v>
      </c>
      <c r="F669" s="88">
        <v>237.53</v>
      </c>
      <c r="G669" s="88"/>
    </row>
    <row r="670" spans="1:7" ht="12.75">
      <c r="A670" s="457"/>
      <c r="B670" s="12" t="s">
        <v>9</v>
      </c>
      <c r="C670" s="13" t="s">
        <v>98</v>
      </c>
      <c r="D670" s="13" t="s">
        <v>3522</v>
      </c>
      <c r="E670" s="13" t="s">
        <v>3885</v>
      </c>
      <c r="F670" s="87">
        <v>259.13</v>
      </c>
      <c r="G670" s="87"/>
    </row>
    <row r="671" spans="1:7" ht="12.75">
      <c r="A671" s="457"/>
      <c r="B671" s="14" t="s">
        <v>1287</v>
      </c>
      <c r="C671" s="4" t="s">
        <v>7</v>
      </c>
      <c r="D671" s="4" t="s">
        <v>3673</v>
      </c>
      <c r="E671" s="4" t="s">
        <v>3794</v>
      </c>
      <c r="F671" s="86">
        <v>552.46</v>
      </c>
      <c r="G671" s="86"/>
    </row>
    <row r="672" spans="1:7" ht="12.75">
      <c r="A672" s="457"/>
      <c r="B672" s="10" t="s">
        <v>1287</v>
      </c>
      <c r="C672" s="11" t="s">
        <v>96</v>
      </c>
      <c r="D672" s="11" t="s">
        <v>3674</v>
      </c>
      <c r="E672" s="11" t="s">
        <v>3794</v>
      </c>
      <c r="F672" s="88">
        <v>607.71</v>
      </c>
      <c r="G672" s="88"/>
    </row>
    <row r="673" spans="1:7" ht="12.75">
      <c r="A673" s="457"/>
      <c r="B673" s="12" t="s">
        <v>1287</v>
      </c>
      <c r="C673" s="13" t="s">
        <v>98</v>
      </c>
      <c r="D673" s="13" t="s">
        <v>3675</v>
      </c>
      <c r="E673" s="13" t="s">
        <v>3794</v>
      </c>
      <c r="F673" s="87">
        <v>662.95</v>
      </c>
      <c r="G673" s="87"/>
    </row>
    <row r="674" spans="1:7" ht="12.75">
      <c r="A674" s="457"/>
      <c r="B674" s="14" t="s">
        <v>500</v>
      </c>
      <c r="C674" s="4" t="s">
        <v>7</v>
      </c>
      <c r="D674" s="4" t="s">
        <v>3196</v>
      </c>
      <c r="E674" s="4" t="s">
        <v>3794</v>
      </c>
      <c r="F674" s="86">
        <v>554.46</v>
      </c>
      <c r="G674" s="86"/>
    </row>
    <row r="675" spans="1:7" ht="12.75">
      <c r="A675" s="457"/>
      <c r="B675" s="10" t="s">
        <v>500</v>
      </c>
      <c r="C675" s="11" t="s">
        <v>96</v>
      </c>
      <c r="D675" s="11" t="s">
        <v>3197</v>
      </c>
      <c r="E675" s="11" t="s">
        <v>3794</v>
      </c>
      <c r="F675" s="88">
        <v>609.91</v>
      </c>
      <c r="G675" s="88"/>
    </row>
    <row r="676" spans="1:7" ht="12.75">
      <c r="A676" s="457"/>
      <c r="B676" s="12" t="s">
        <v>500</v>
      </c>
      <c r="C676" s="13" t="s">
        <v>98</v>
      </c>
      <c r="D676" s="13" t="s">
        <v>3198</v>
      </c>
      <c r="E676" s="13" t="s">
        <v>3794</v>
      </c>
      <c r="F676" s="87">
        <v>665.35</v>
      </c>
      <c r="G676" s="87"/>
    </row>
    <row r="677" spans="1:7" ht="12.75">
      <c r="A677" s="457"/>
      <c r="B677" s="14" t="s">
        <v>1223</v>
      </c>
      <c r="C677" s="4" t="s">
        <v>7</v>
      </c>
      <c r="D677" s="4" t="s">
        <v>3370</v>
      </c>
      <c r="E677" s="4" t="s">
        <v>3794</v>
      </c>
      <c r="F677" s="86">
        <v>572.29999999999995</v>
      </c>
      <c r="G677" s="86"/>
    </row>
    <row r="678" spans="1:7" ht="12.75">
      <c r="A678" s="457"/>
      <c r="B678" s="10" t="s">
        <v>1223</v>
      </c>
      <c r="C678" s="11" t="s">
        <v>96</v>
      </c>
      <c r="D678" s="11" t="s">
        <v>3371</v>
      </c>
      <c r="E678" s="11" t="s">
        <v>3794</v>
      </c>
      <c r="F678" s="88">
        <v>629.53</v>
      </c>
      <c r="G678" s="88"/>
    </row>
    <row r="679" spans="1:7" ht="12.75">
      <c r="A679" s="457"/>
      <c r="B679" s="12" t="s">
        <v>1223</v>
      </c>
      <c r="C679" s="13" t="s">
        <v>98</v>
      </c>
      <c r="D679" s="13" t="s">
        <v>3372</v>
      </c>
      <c r="E679" s="13" t="s">
        <v>3794</v>
      </c>
      <c r="F679" s="87">
        <v>686.76</v>
      </c>
      <c r="G679" s="87"/>
    </row>
    <row r="680" spans="1:7" ht="12.75">
      <c r="A680" s="457"/>
      <c r="B680" s="14" t="s">
        <v>1060</v>
      </c>
      <c r="C680" s="4" t="s">
        <v>7</v>
      </c>
      <c r="D680" s="4" t="s">
        <v>3022</v>
      </c>
      <c r="E680" s="4" t="s">
        <v>3794</v>
      </c>
      <c r="F680" s="86">
        <v>583.94000000000005</v>
      </c>
      <c r="G680" s="86"/>
    </row>
    <row r="681" spans="1:7" ht="12.75">
      <c r="A681" s="457"/>
      <c r="B681" s="10" t="s">
        <v>1060</v>
      </c>
      <c r="C681" s="11" t="s">
        <v>96</v>
      </c>
      <c r="D681" s="11" t="s">
        <v>3023</v>
      </c>
      <c r="E681" s="11" t="s">
        <v>3794</v>
      </c>
      <c r="F681" s="88">
        <v>614.27</v>
      </c>
      <c r="G681" s="88"/>
    </row>
    <row r="682" spans="1:7" ht="12.75">
      <c r="A682" s="457"/>
      <c r="B682" s="34" t="s">
        <v>1060</v>
      </c>
      <c r="C682" s="13" t="s">
        <v>98</v>
      </c>
      <c r="D682" s="13" t="s">
        <v>3024</v>
      </c>
      <c r="E682" s="13" t="s">
        <v>3794</v>
      </c>
      <c r="F682" s="87">
        <v>644.6</v>
      </c>
      <c r="G682" s="87"/>
    </row>
    <row r="683" spans="1:7" ht="12.75">
      <c r="A683" s="457"/>
      <c r="B683" s="3" t="s">
        <v>1288</v>
      </c>
      <c r="C683" s="4" t="s">
        <v>7</v>
      </c>
      <c r="D683" s="4" t="s">
        <v>3676</v>
      </c>
      <c r="E683" s="4" t="s">
        <v>3794</v>
      </c>
      <c r="F683" s="86">
        <v>1114.6600000000001</v>
      </c>
      <c r="G683" s="86"/>
    </row>
    <row r="684" spans="1:7" ht="12.75">
      <c r="A684" s="457"/>
      <c r="B684" s="10" t="s">
        <v>1288</v>
      </c>
      <c r="C684" s="11" t="s">
        <v>96</v>
      </c>
      <c r="D684" s="11" t="s">
        <v>3677</v>
      </c>
      <c r="E684" s="11" t="s">
        <v>3794</v>
      </c>
      <c r="F684" s="88">
        <v>1226.1300000000001</v>
      </c>
      <c r="G684" s="88"/>
    </row>
    <row r="685" spans="1:7" ht="12.75">
      <c r="A685" s="457"/>
      <c r="B685" s="12" t="s">
        <v>1288</v>
      </c>
      <c r="C685" s="13" t="s">
        <v>98</v>
      </c>
      <c r="D685" s="13" t="s">
        <v>3678</v>
      </c>
      <c r="E685" s="13" t="s">
        <v>3794</v>
      </c>
      <c r="F685" s="87">
        <v>1337.59</v>
      </c>
      <c r="G685" s="87"/>
    </row>
    <row r="686" spans="1:7" ht="12.75">
      <c r="A686" s="457"/>
      <c r="B686" s="14" t="s">
        <v>504</v>
      </c>
      <c r="C686" s="4" t="s">
        <v>7</v>
      </c>
      <c r="D686" s="4" t="s">
        <v>3199</v>
      </c>
      <c r="E686" s="4" t="s">
        <v>3794</v>
      </c>
      <c r="F686" s="86">
        <v>1130.3</v>
      </c>
      <c r="G686" s="86"/>
    </row>
    <row r="687" spans="1:7" ht="12.75">
      <c r="A687" s="457"/>
      <c r="B687" s="10" t="s">
        <v>504</v>
      </c>
      <c r="C687" s="11" t="s">
        <v>96</v>
      </c>
      <c r="D687" s="11" t="s">
        <v>3200</v>
      </c>
      <c r="E687" s="11" t="s">
        <v>3794</v>
      </c>
      <c r="F687" s="88">
        <v>1243.33</v>
      </c>
      <c r="G687" s="88"/>
    </row>
    <row r="688" spans="1:7" ht="12.75">
      <c r="A688" s="457"/>
      <c r="B688" s="12" t="s">
        <v>504</v>
      </c>
      <c r="C688" s="13" t="s">
        <v>98</v>
      </c>
      <c r="D688" s="13" t="s">
        <v>3201</v>
      </c>
      <c r="E688" s="13" t="s">
        <v>3794</v>
      </c>
      <c r="F688" s="87">
        <v>1356.36</v>
      </c>
      <c r="G688" s="87"/>
    </row>
    <row r="689" spans="1:7" ht="12.75">
      <c r="A689" s="457"/>
      <c r="B689" s="14" t="s">
        <v>1224</v>
      </c>
      <c r="C689" s="4" t="s">
        <v>7</v>
      </c>
      <c r="D689" s="4" t="s">
        <v>3373</v>
      </c>
      <c r="E689" s="4" t="s">
        <v>3794</v>
      </c>
      <c r="F689" s="86">
        <v>1156.3599999999999</v>
      </c>
      <c r="G689" s="86"/>
    </row>
    <row r="690" spans="1:7" ht="12.75">
      <c r="A690" s="457"/>
      <c r="B690" s="10" t="s">
        <v>1224</v>
      </c>
      <c r="C690" s="11" t="s">
        <v>96</v>
      </c>
      <c r="D690" s="11" t="s">
        <v>3374</v>
      </c>
      <c r="E690" s="11" t="s">
        <v>3794</v>
      </c>
      <c r="F690" s="88">
        <v>1272</v>
      </c>
      <c r="G690" s="88"/>
    </row>
    <row r="691" spans="1:7" ht="12.75">
      <c r="A691" s="457"/>
      <c r="B691" s="12" t="s">
        <v>1224</v>
      </c>
      <c r="C691" s="13" t="s">
        <v>98</v>
      </c>
      <c r="D691" s="13" t="s">
        <v>3375</v>
      </c>
      <c r="E691" s="13" t="s">
        <v>3794</v>
      </c>
      <c r="F691" s="87">
        <v>1387.63</v>
      </c>
      <c r="G691" s="87"/>
    </row>
    <row r="692" spans="1:7" ht="12.75">
      <c r="A692" s="64"/>
      <c r="B692" s="14" t="s">
        <v>1075</v>
      </c>
      <c r="C692" s="4" t="s">
        <v>7</v>
      </c>
      <c r="D692" s="4" t="s">
        <v>3025</v>
      </c>
      <c r="E692" s="4" t="s">
        <v>3794</v>
      </c>
      <c r="F692" s="86">
        <v>1191.28</v>
      </c>
      <c r="G692" s="86"/>
    </row>
    <row r="693" spans="1:7" ht="12.75">
      <c r="A693" s="64"/>
      <c r="B693" s="10" t="s">
        <v>1075</v>
      </c>
      <c r="C693" s="11" t="s">
        <v>96</v>
      </c>
      <c r="D693" s="11" t="s">
        <v>3026</v>
      </c>
      <c r="E693" s="11" t="s">
        <v>3794</v>
      </c>
      <c r="F693" s="88">
        <v>1251.94</v>
      </c>
      <c r="G693" s="88"/>
    </row>
    <row r="694" spans="1:7" ht="12.75">
      <c r="A694" s="65"/>
      <c r="B694" s="12" t="s">
        <v>1075</v>
      </c>
      <c r="C694" s="13" t="s">
        <v>98</v>
      </c>
      <c r="D694" s="13" t="s">
        <v>3027</v>
      </c>
      <c r="E694" s="13" t="s">
        <v>3794</v>
      </c>
      <c r="F694" s="87">
        <v>1312.6</v>
      </c>
      <c r="G694" s="87"/>
    </row>
    <row r="695" spans="1:7" ht="15">
      <c r="A695" s="2"/>
      <c r="B695" s="35"/>
      <c r="C695" s="35"/>
      <c r="D695" s="35"/>
      <c r="E695" s="35"/>
      <c r="F695" s="35"/>
    </row>
    <row r="696" spans="1:7" ht="15">
      <c r="A696" s="2"/>
      <c r="B696" s="35"/>
      <c r="C696" s="35"/>
      <c r="D696" s="35"/>
      <c r="E696" s="35"/>
      <c r="F696" s="35"/>
    </row>
    <row r="697" spans="1:7" ht="15">
      <c r="A697" s="2"/>
      <c r="B697" s="35"/>
      <c r="C697" s="35"/>
      <c r="D697" s="35"/>
      <c r="E697" s="35"/>
      <c r="F697" s="35"/>
    </row>
    <row r="698" spans="1:7" ht="15">
      <c r="A698" s="2"/>
      <c r="B698" s="35"/>
      <c r="C698" s="35"/>
      <c r="D698" s="35"/>
      <c r="E698" s="35"/>
      <c r="F698" s="35"/>
    </row>
    <row r="699" spans="1:7" ht="15">
      <c r="A699" s="2"/>
      <c r="B699" s="35"/>
      <c r="C699" s="35"/>
      <c r="D699" s="35"/>
      <c r="E699" s="35"/>
      <c r="F699" s="35"/>
    </row>
    <row r="700" spans="1:7" ht="15">
      <c r="A700" s="2"/>
      <c r="B700" s="35"/>
      <c r="C700" s="35"/>
      <c r="D700" s="35"/>
      <c r="E700" s="35"/>
      <c r="F700" s="35"/>
    </row>
    <row r="701" spans="1:7" ht="15">
      <c r="A701" s="2"/>
      <c r="B701" s="35"/>
      <c r="C701" s="35"/>
      <c r="D701" s="35"/>
      <c r="E701" s="35"/>
      <c r="F701" s="35"/>
    </row>
    <row r="702" spans="1:7" ht="12.75">
      <c r="A702" s="392" t="s">
        <v>1225</v>
      </c>
      <c r="B702" s="110" t="s">
        <v>20</v>
      </c>
      <c r="C702" s="402" t="s">
        <v>7</v>
      </c>
      <c r="D702" s="459"/>
      <c r="E702" s="76" t="s">
        <v>4</v>
      </c>
      <c r="F702" s="85" t="s">
        <v>5</v>
      </c>
      <c r="G702" s="251"/>
    </row>
    <row r="703" spans="1:7" ht="12.75">
      <c r="A703" s="457"/>
      <c r="B703" s="52" t="s">
        <v>21</v>
      </c>
      <c r="C703" s="103"/>
      <c r="D703" s="103" t="s">
        <v>1226</v>
      </c>
      <c r="E703" s="129"/>
      <c r="F703" s="143">
        <v>38</v>
      </c>
      <c r="G703" s="250"/>
    </row>
    <row r="704" spans="1:7" ht="12.75">
      <c r="A704" s="457"/>
      <c r="B704" s="52" t="s">
        <v>23</v>
      </c>
      <c r="C704" s="103"/>
      <c r="D704" s="103" t="s">
        <v>1229</v>
      </c>
      <c r="E704" s="129"/>
      <c r="F704" s="143">
        <v>38</v>
      </c>
      <c r="G704" s="250"/>
    </row>
    <row r="705" spans="1:7" ht="12.75">
      <c r="A705" s="457"/>
      <c r="B705" s="52" t="s">
        <v>25</v>
      </c>
      <c r="C705" s="103"/>
      <c r="D705" s="103" t="s">
        <v>1232</v>
      </c>
      <c r="E705" s="129"/>
      <c r="F705" s="143">
        <v>38</v>
      </c>
      <c r="G705" s="250"/>
    </row>
    <row r="706" spans="1:7" ht="12.75">
      <c r="A706" s="457"/>
      <c r="B706" s="52" t="s">
        <v>27</v>
      </c>
      <c r="C706" s="103"/>
      <c r="D706" s="103" t="s">
        <v>1235</v>
      </c>
      <c r="E706" s="129"/>
      <c r="F706" s="143">
        <v>38</v>
      </c>
      <c r="G706" s="250"/>
    </row>
    <row r="707" spans="1:7" ht="12.75">
      <c r="A707" s="457"/>
      <c r="B707" s="52" t="s">
        <v>29</v>
      </c>
      <c r="C707" s="103"/>
      <c r="D707" s="103" t="s">
        <v>1238</v>
      </c>
      <c r="E707" s="129"/>
      <c r="F707" s="143">
        <v>38</v>
      </c>
      <c r="G707" s="250"/>
    </row>
    <row r="708" spans="1:7" ht="12.75">
      <c r="A708" s="457"/>
      <c r="B708" s="52" t="s">
        <v>31</v>
      </c>
      <c r="C708" s="103"/>
      <c r="D708" s="103" t="s">
        <v>1241</v>
      </c>
      <c r="E708" s="129"/>
      <c r="F708" s="143">
        <v>122.32</v>
      </c>
      <c r="G708" s="250"/>
    </row>
    <row r="709" spans="1:7" ht="12.75">
      <c r="A709" s="458"/>
      <c r="B709" s="52" t="s">
        <v>33</v>
      </c>
      <c r="C709" s="103"/>
      <c r="D709" s="103" t="s">
        <v>1244</v>
      </c>
      <c r="E709" s="129"/>
      <c r="F709" s="143">
        <v>122.32</v>
      </c>
      <c r="G709" s="250"/>
    </row>
    <row r="710" spans="1:7" ht="15">
      <c r="A710" s="2"/>
    </row>
    <row r="711" spans="1:7" ht="15">
      <c r="A711" s="2"/>
    </row>
    <row r="712" spans="1:7" ht="12.75">
      <c r="A712" s="392" t="s">
        <v>1225</v>
      </c>
      <c r="B712" s="110" t="s">
        <v>20</v>
      </c>
      <c r="C712" s="395" t="s">
        <v>96</v>
      </c>
      <c r="D712" s="455"/>
      <c r="E712" s="110" t="s">
        <v>4</v>
      </c>
      <c r="F712" s="110" t="s">
        <v>5</v>
      </c>
      <c r="G712" s="276"/>
    </row>
    <row r="713" spans="1:7" ht="12.75">
      <c r="A713" s="457"/>
      <c r="B713" s="138" t="s">
        <v>21</v>
      </c>
      <c r="C713" s="214"/>
      <c r="D713" s="214" t="s">
        <v>1227</v>
      </c>
      <c r="E713" s="137"/>
      <c r="F713" s="138">
        <v>41.8</v>
      </c>
      <c r="G713" s="138"/>
    </row>
    <row r="714" spans="1:7" ht="12.75">
      <c r="A714" s="457"/>
      <c r="B714" s="138" t="s">
        <v>23</v>
      </c>
      <c r="C714" s="214"/>
      <c r="D714" s="214" t="s">
        <v>1230</v>
      </c>
      <c r="E714" s="137"/>
      <c r="F714" s="138">
        <v>41.8</v>
      </c>
      <c r="G714" s="138"/>
    </row>
    <row r="715" spans="1:7" ht="12.75">
      <c r="A715" s="457"/>
      <c r="B715" s="138" t="s">
        <v>25</v>
      </c>
      <c r="C715" s="214"/>
      <c r="D715" s="214" t="s">
        <v>1233</v>
      </c>
      <c r="E715" s="137"/>
      <c r="F715" s="138">
        <v>41.8</v>
      </c>
      <c r="G715" s="138"/>
    </row>
    <row r="716" spans="1:7" ht="12.75">
      <c r="A716" s="457"/>
      <c r="B716" s="138" t="s">
        <v>27</v>
      </c>
      <c r="C716" s="214"/>
      <c r="D716" s="214" t="s">
        <v>1236</v>
      </c>
      <c r="E716" s="137" t="s">
        <v>3835</v>
      </c>
      <c r="F716" s="138">
        <v>41.8</v>
      </c>
      <c r="G716" s="138"/>
    </row>
    <row r="717" spans="1:7" ht="12.75">
      <c r="A717" s="457"/>
      <c r="B717" s="138" t="s">
        <v>29</v>
      </c>
      <c r="C717" s="214"/>
      <c r="D717" s="214" t="s">
        <v>1239</v>
      </c>
      <c r="E717" s="137"/>
      <c r="F717" s="138">
        <v>41.8</v>
      </c>
      <c r="G717" s="138"/>
    </row>
    <row r="718" spans="1:7" ht="12.75">
      <c r="A718" s="457"/>
      <c r="B718" s="138" t="s">
        <v>31</v>
      </c>
      <c r="C718" s="214"/>
      <c r="D718" s="214" t="s">
        <v>1242</v>
      </c>
      <c r="E718" s="137"/>
      <c r="F718" s="138">
        <v>135.91</v>
      </c>
      <c r="G718" s="138"/>
    </row>
    <row r="719" spans="1:7" ht="12.75">
      <c r="A719" s="458"/>
      <c r="B719" s="138" t="s">
        <v>33</v>
      </c>
      <c r="C719" s="214"/>
      <c r="D719" s="214" t="s">
        <v>1245</v>
      </c>
      <c r="E719" s="137"/>
      <c r="F719" s="138">
        <v>135.91</v>
      </c>
      <c r="G719" s="138"/>
    </row>
    <row r="720" spans="1:7" ht="15">
      <c r="A720" s="2"/>
    </row>
    <row r="721" spans="1:7" ht="15">
      <c r="A721" s="2"/>
    </row>
    <row r="722" spans="1:7" ht="12.75">
      <c r="A722" s="460" t="s">
        <v>1225</v>
      </c>
      <c r="B722" s="110" t="s">
        <v>20</v>
      </c>
      <c r="C722" s="395" t="s">
        <v>98</v>
      </c>
      <c r="D722" s="395"/>
      <c r="E722" s="110" t="s">
        <v>4</v>
      </c>
      <c r="F722" s="110" t="s">
        <v>5</v>
      </c>
      <c r="G722" s="276"/>
    </row>
    <row r="723" spans="1:7" ht="12.75">
      <c r="A723" s="461"/>
      <c r="B723" s="124" t="s">
        <v>21</v>
      </c>
      <c r="C723" s="210"/>
      <c r="D723" s="210" t="s">
        <v>1228</v>
      </c>
      <c r="E723" s="124"/>
      <c r="F723" s="125">
        <v>47.02</v>
      </c>
      <c r="G723" s="125"/>
    </row>
    <row r="724" spans="1:7" ht="12.75">
      <c r="A724" s="461"/>
      <c r="B724" s="124" t="s">
        <v>23</v>
      </c>
      <c r="C724" s="210"/>
      <c r="D724" s="210" t="s">
        <v>1231</v>
      </c>
      <c r="E724" s="124"/>
      <c r="F724" s="125">
        <v>47.02</v>
      </c>
      <c r="G724" s="125"/>
    </row>
    <row r="725" spans="1:7" ht="12.75">
      <c r="A725" s="461"/>
      <c r="B725" s="124" t="s">
        <v>25</v>
      </c>
      <c r="C725" s="210"/>
      <c r="D725" s="210" t="s">
        <v>1234</v>
      </c>
      <c r="E725" s="124"/>
      <c r="F725" s="125">
        <v>47.02</v>
      </c>
      <c r="G725" s="125"/>
    </row>
    <row r="726" spans="1:7" ht="12.75">
      <c r="A726" s="461"/>
      <c r="B726" s="124" t="s">
        <v>27</v>
      </c>
      <c r="C726" s="210"/>
      <c r="D726" s="210" t="s">
        <v>1237</v>
      </c>
      <c r="E726" s="124"/>
      <c r="F726" s="125">
        <v>47.02</v>
      </c>
      <c r="G726" s="125"/>
    </row>
    <row r="727" spans="1:7" ht="12.75">
      <c r="A727" s="461"/>
      <c r="B727" s="124" t="s">
        <v>29</v>
      </c>
      <c r="C727" s="210"/>
      <c r="D727" s="210" t="s">
        <v>1240</v>
      </c>
      <c r="E727" s="124"/>
      <c r="F727" s="125">
        <v>47.02</v>
      </c>
      <c r="G727" s="125"/>
    </row>
    <row r="728" spans="1:7" ht="12.75">
      <c r="A728" s="461"/>
      <c r="B728" s="124" t="s">
        <v>31</v>
      </c>
      <c r="C728" s="210"/>
      <c r="D728" s="210" t="s">
        <v>1243</v>
      </c>
      <c r="E728" s="124"/>
      <c r="F728" s="125">
        <v>146.56</v>
      </c>
      <c r="G728" s="125"/>
    </row>
    <row r="729" spans="1:7" ht="12.75">
      <c r="A729" s="461"/>
      <c r="B729" s="124" t="s">
        <v>33</v>
      </c>
      <c r="C729" s="210"/>
      <c r="D729" s="210" t="s">
        <v>1246</v>
      </c>
      <c r="E729" s="124"/>
      <c r="F729" s="125">
        <v>146.56</v>
      </c>
      <c r="G729" s="125"/>
    </row>
    <row r="730" spans="1:7" ht="15">
      <c r="A730" s="2"/>
      <c r="B730" s="35"/>
      <c r="C730" s="35"/>
      <c r="D730" s="35"/>
      <c r="E730" s="35"/>
      <c r="F730" s="224"/>
    </row>
    <row r="731" spans="1:7" ht="15">
      <c r="A731" s="2"/>
      <c r="B731" s="35"/>
      <c r="C731" s="35"/>
      <c r="D731" s="35"/>
      <c r="E731" s="35"/>
      <c r="F731" s="35"/>
    </row>
    <row r="732" spans="1:7" ht="15">
      <c r="A732" s="2"/>
      <c r="B732" s="35"/>
      <c r="C732" s="35"/>
      <c r="D732" s="35"/>
      <c r="E732" s="35"/>
      <c r="F732" s="35"/>
    </row>
    <row r="733" spans="1:7" ht="15">
      <c r="A733" s="2"/>
      <c r="B733" s="35"/>
      <c r="C733" s="35"/>
      <c r="D733" s="35"/>
      <c r="E733" s="35"/>
      <c r="F733" s="35"/>
    </row>
    <row r="734" spans="1:7" ht="15">
      <c r="A734" s="2"/>
      <c r="B734" s="35"/>
      <c r="C734" s="35"/>
      <c r="D734" s="35"/>
      <c r="E734" s="35"/>
      <c r="F734" s="35"/>
    </row>
    <row r="735" spans="1:7" ht="15">
      <c r="A735" s="2"/>
      <c r="B735" s="35"/>
      <c r="C735" s="35"/>
      <c r="D735" s="35"/>
      <c r="E735" s="35"/>
      <c r="F735" s="35"/>
    </row>
    <row r="736" spans="1:7" ht="15">
      <c r="A736" s="2"/>
      <c r="B736" s="35"/>
      <c r="C736" s="35"/>
      <c r="D736" s="35"/>
      <c r="E736" s="35"/>
      <c r="F736" s="35"/>
    </row>
    <row r="737" spans="1:7" ht="15">
      <c r="A737" s="2"/>
      <c r="B737" s="35"/>
      <c r="C737" s="35"/>
      <c r="D737" s="35"/>
      <c r="E737" s="35"/>
      <c r="F737" s="35"/>
    </row>
    <row r="738" spans="1:7" ht="26.25">
      <c r="A738" s="462" t="s">
        <v>1289</v>
      </c>
      <c r="B738" s="462"/>
      <c r="D738" s="72"/>
      <c r="E738" s="72"/>
      <c r="F738" s="72"/>
    </row>
    <row r="739" spans="1:7" ht="12.75">
      <c r="A739" s="392" t="s">
        <v>1290</v>
      </c>
      <c r="B739" s="59" t="s">
        <v>1</v>
      </c>
      <c r="C739" s="70" t="s">
        <v>2</v>
      </c>
      <c r="D739" s="70" t="s">
        <v>3</v>
      </c>
      <c r="E739" s="76" t="s">
        <v>4</v>
      </c>
      <c r="F739" s="85" t="s">
        <v>5</v>
      </c>
      <c r="G739" s="251"/>
    </row>
    <row r="740" spans="1:7" ht="12.75">
      <c r="A740" s="457"/>
      <c r="B740" s="3" t="s">
        <v>6</v>
      </c>
      <c r="C740" s="4" t="s">
        <v>7</v>
      </c>
      <c r="D740" s="4" t="s">
        <v>3610</v>
      </c>
      <c r="E740" s="4" t="s">
        <v>3886</v>
      </c>
      <c r="F740" s="86">
        <v>176.88</v>
      </c>
      <c r="G740" s="86"/>
    </row>
    <row r="741" spans="1:7" ht="12.75">
      <c r="A741" s="457"/>
      <c r="B741" s="10" t="s">
        <v>6</v>
      </c>
      <c r="C741" s="11" t="s">
        <v>96</v>
      </c>
      <c r="D741" s="11" t="s">
        <v>3611</v>
      </c>
      <c r="E741" s="11" t="s">
        <v>3887</v>
      </c>
      <c r="F741" s="88">
        <v>194.57</v>
      </c>
      <c r="G741" s="88"/>
    </row>
    <row r="742" spans="1:7" ht="12.75">
      <c r="A742" s="457"/>
      <c r="B742" s="12" t="s">
        <v>6</v>
      </c>
      <c r="C742" s="13" t="s">
        <v>98</v>
      </c>
      <c r="D742" s="13" t="s">
        <v>3612</v>
      </c>
      <c r="E742" s="13" t="s">
        <v>3888</v>
      </c>
      <c r="F742" s="87">
        <v>212.26</v>
      </c>
      <c r="G742" s="87"/>
    </row>
    <row r="743" spans="1:7" ht="12.75">
      <c r="A743" s="457"/>
      <c r="B743" s="14" t="s">
        <v>9</v>
      </c>
      <c r="C743" s="4" t="s">
        <v>7</v>
      </c>
      <c r="D743" s="4" t="s">
        <v>3523</v>
      </c>
      <c r="E743" s="4" t="s">
        <v>3889</v>
      </c>
      <c r="F743" s="86">
        <v>221.36</v>
      </c>
      <c r="G743" s="86"/>
    </row>
    <row r="744" spans="1:7" ht="12.75">
      <c r="A744" s="457"/>
      <c r="B744" s="10" t="s">
        <v>9</v>
      </c>
      <c r="C744" s="11" t="s">
        <v>96</v>
      </c>
      <c r="D744" s="11" t="s">
        <v>3524</v>
      </c>
      <c r="E744" s="11" t="s">
        <v>3890</v>
      </c>
      <c r="F744" s="88">
        <v>243.5</v>
      </c>
      <c r="G744" s="88"/>
    </row>
    <row r="745" spans="1:7" ht="12.75">
      <c r="A745" s="457"/>
      <c r="B745" s="12" t="s">
        <v>9</v>
      </c>
      <c r="C745" s="13" t="s">
        <v>98</v>
      </c>
      <c r="D745" s="13" t="s">
        <v>3525</v>
      </c>
      <c r="E745" s="13" t="s">
        <v>3891</v>
      </c>
      <c r="F745" s="87">
        <v>265.63</v>
      </c>
      <c r="G745" s="87"/>
    </row>
    <row r="746" spans="1:7" ht="12.75">
      <c r="A746" s="457"/>
      <c r="B746" s="14" t="s">
        <v>1287</v>
      </c>
      <c r="C746" s="4" t="s">
        <v>7</v>
      </c>
      <c r="D746" s="4" t="s">
        <v>3679</v>
      </c>
      <c r="E746" s="4" t="s">
        <v>3794</v>
      </c>
      <c r="F746" s="86">
        <v>551.46</v>
      </c>
      <c r="G746" s="86"/>
    </row>
    <row r="747" spans="1:7" ht="12.75">
      <c r="A747" s="457"/>
      <c r="B747" s="10" t="s">
        <v>1287</v>
      </c>
      <c r="C747" s="11" t="s">
        <v>96</v>
      </c>
      <c r="D747" s="11" t="s">
        <v>3680</v>
      </c>
      <c r="E747" s="11" t="s">
        <v>3794</v>
      </c>
      <c r="F747" s="88">
        <v>606.61</v>
      </c>
      <c r="G747" s="88"/>
    </row>
    <row r="748" spans="1:7" ht="12.75">
      <c r="A748" s="457"/>
      <c r="B748" s="12" t="s">
        <v>1287</v>
      </c>
      <c r="C748" s="13" t="s">
        <v>98</v>
      </c>
      <c r="D748" s="13" t="s">
        <v>3681</v>
      </c>
      <c r="E748" s="13" t="s">
        <v>3794</v>
      </c>
      <c r="F748" s="87">
        <v>661.75</v>
      </c>
      <c r="G748" s="87"/>
    </row>
    <row r="749" spans="1:7" ht="12.75">
      <c r="A749" s="457"/>
      <c r="B749" s="14" t="s">
        <v>500</v>
      </c>
      <c r="C749" s="4" t="s">
        <v>7</v>
      </c>
      <c r="D749" s="4" t="s">
        <v>3202</v>
      </c>
      <c r="E749" s="4" t="s">
        <v>3794</v>
      </c>
      <c r="F749" s="86">
        <v>560.46</v>
      </c>
      <c r="G749" s="86"/>
    </row>
    <row r="750" spans="1:7" ht="12.75">
      <c r="A750" s="457"/>
      <c r="B750" s="10" t="s">
        <v>500</v>
      </c>
      <c r="C750" s="11" t="s">
        <v>96</v>
      </c>
      <c r="D750" s="11" t="s">
        <v>3203</v>
      </c>
      <c r="E750" s="11" t="s">
        <v>3794</v>
      </c>
      <c r="F750" s="88">
        <v>616.51</v>
      </c>
      <c r="G750" s="88"/>
    </row>
    <row r="751" spans="1:7" ht="12.75">
      <c r="A751" s="457"/>
      <c r="B751" s="12" t="s">
        <v>500</v>
      </c>
      <c r="C751" s="13" t="s">
        <v>98</v>
      </c>
      <c r="D751" s="13" t="s">
        <v>3204</v>
      </c>
      <c r="E751" s="13" t="s">
        <v>3794</v>
      </c>
      <c r="F751" s="87">
        <v>672.55</v>
      </c>
      <c r="G751" s="87"/>
    </row>
    <row r="752" spans="1:7" ht="12.75">
      <c r="A752" s="457"/>
      <c r="B752" s="14" t="s">
        <v>1223</v>
      </c>
      <c r="C752" s="4" t="s">
        <v>7</v>
      </c>
      <c r="D752" s="4" t="s">
        <v>3376</v>
      </c>
      <c r="E752" s="4" t="s">
        <v>3794</v>
      </c>
      <c r="F752" s="86">
        <v>570.29999999999995</v>
      </c>
      <c r="G752" s="86"/>
    </row>
    <row r="753" spans="1:7" ht="12.75">
      <c r="A753" s="457"/>
      <c r="B753" s="10" t="s">
        <v>1223</v>
      </c>
      <c r="C753" s="11" t="s">
        <v>96</v>
      </c>
      <c r="D753" s="11" t="s">
        <v>3377</v>
      </c>
      <c r="E753" s="11" t="s">
        <v>3794</v>
      </c>
      <c r="F753" s="88">
        <v>627.33000000000004</v>
      </c>
      <c r="G753" s="88"/>
    </row>
    <row r="754" spans="1:7" ht="12.75">
      <c r="A754" s="457"/>
      <c r="B754" s="12" t="s">
        <v>1223</v>
      </c>
      <c r="C754" s="13" t="s">
        <v>98</v>
      </c>
      <c r="D754" s="13" t="s">
        <v>3378</v>
      </c>
      <c r="E754" s="13" t="s">
        <v>3794</v>
      </c>
      <c r="F754" s="87">
        <v>684.36</v>
      </c>
      <c r="G754" s="87"/>
    </row>
    <row r="755" spans="1:7" ht="12.75">
      <c r="A755" s="457"/>
      <c r="B755" s="14" t="s">
        <v>1060</v>
      </c>
      <c r="C755" s="4" t="s">
        <v>7</v>
      </c>
      <c r="D755" s="4" t="s">
        <v>3028</v>
      </c>
      <c r="E755" s="4" t="s">
        <v>3794</v>
      </c>
      <c r="F755" s="86">
        <v>594.77</v>
      </c>
      <c r="G755" s="86"/>
    </row>
    <row r="756" spans="1:7" ht="12.75">
      <c r="A756" s="457"/>
      <c r="B756" s="10" t="s">
        <v>1060</v>
      </c>
      <c r="C756" s="11" t="s">
        <v>96</v>
      </c>
      <c r="D756" s="11" t="s">
        <v>3029</v>
      </c>
      <c r="E756" s="11" t="s">
        <v>3794</v>
      </c>
      <c r="F756" s="88">
        <v>626.17999999999995</v>
      </c>
      <c r="G756" s="88"/>
    </row>
    <row r="757" spans="1:7" ht="12.75">
      <c r="A757" s="457"/>
      <c r="B757" s="34" t="s">
        <v>1060</v>
      </c>
      <c r="C757" s="13" t="s">
        <v>98</v>
      </c>
      <c r="D757" s="13" t="s">
        <v>3030</v>
      </c>
      <c r="E757" s="13" t="s">
        <v>3794</v>
      </c>
      <c r="F757" s="87">
        <v>657.58</v>
      </c>
      <c r="G757" s="87"/>
    </row>
    <row r="758" spans="1:7" ht="12.75">
      <c r="A758" s="457"/>
      <c r="B758" s="3" t="s">
        <v>1288</v>
      </c>
      <c r="C758" s="4" t="s">
        <v>7</v>
      </c>
      <c r="D758" s="4" t="s">
        <v>3682</v>
      </c>
      <c r="E758" s="4" t="s">
        <v>3794</v>
      </c>
      <c r="F758" s="86">
        <v>1121.46</v>
      </c>
      <c r="G758" s="86"/>
    </row>
    <row r="759" spans="1:7" ht="12.75">
      <c r="A759" s="457"/>
      <c r="B759" s="10" t="s">
        <v>1288</v>
      </c>
      <c r="C759" s="11" t="s">
        <v>96</v>
      </c>
      <c r="D759" s="11" t="s">
        <v>3683</v>
      </c>
      <c r="E759" s="11" t="s">
        <v>3794</v>
      </c>
      <c r="F759" s="88">
        <v>1233.6099999999999</v>
      </c>
      <c r="G759" s="88"/>
    </row>
    <row r="760" spans="1:7" ht="12.75">
      <c r="A760" s="457"/>
      <c r="B760" s="12" t="s">
        <v>1288</v>
      </c>
      <c r="C760" s="13" t="s">
        <v>98</v>
      </c>
      <c r="D760" s="13" t="s">
        <v>3684</v>
      </c>
      <c r="E760" s="13" t="s">
        <v>3794</v>
      </c>
      <c r="F760" s="87">
        <v>1345.75</v>
      </c>
      <c r="G760" s="87"/>
    </row>
    <row r="761" spans="1:7" ht="12.75">
      <c r="A761" s="457"/>
      <c r="B761" s="14" t="s">
        <v>504</v>
      </c>
      <c r="C761" s="4" t="s">
        <v>7</v>
      </c>
      <c r="D761" s="4" t="s">
        <v>3205</v>
      </c>
      <c r="E761" s="4" t="s">
        <v>3794</v>
      </c>
      <c r="F761" s="86">
        <v>1136.3</v>
      </c>
      <c r="G761" s="86"/>
    </row>
    <row r="762" spans="1:7" ht="12.75">
      <c r="A762" s="457"/>
      <c r="B762" s="10" t="s">
        <v>504</v>
      </c>
      <c r="C762" s="11" t="s">
        <v>96</v>
      </c>
      <c r="D762" s="11" t="s">
        <v>3206</v>
      </c>
      <c r="E762" s="11" t="s">
        <v>3794</v>
      </c>
      <c r="F762" s="88">
        <v>1249.93</v>
      </c>
      <c r="G762" s="88"/>
    </row>
    <row r="763" spans="1:7" ht="12.75">
      <c r="A763" s="457"/>
      <c r="B763" s="12" t="s">
        <v>504</v>
      </c>
      <c r="C763" s="13" t="s">
        <v>98</v>
      </c>
      <c r="D763" s="13" t="s">
        <v>3207</v>
      </c>
      <c r="E763" s="13" t="s">
        <v>3794</v>
      </c>
      <c r="F763" s="87">
        <v>1363.56</v>
      </c>
      <c r="G763" s="87"/>
    </row>
    <row r="764" spans="1:7" ht="12.75">
      <c r="A764" s="457"/>
      <c r="B764" s="14" t="s">
        <v>1224</v>
      </c>
      <c r="C764" s="4" t="s">
        <v>7</v>
      </c>
      <c r="D764" s="4" t="s">
        <v>3379</v>
      </c>
      <c r="E764" s="4" t="s">
        <v>3794</v>
      </c>
      <c r="F764" s="86">
        <v>1158.3599999999999</v>
      </c>
      <c r="G764" s="86"/>
    </row>
    <row r="765" spans="1:7" ht="12.75">
      <c r="A765" s="457"/>
      <c r="B765" s="10" t="s">
        <v>1224</v>
      </c>
      <c r="C765" s="11" t="s">
        <v>96</v>
      </c>
      <c r="D765" s="11" t="s">
        <v>3380</v>
      </c>
      <c r="E765" s="11" t="s">
        <v>3794</v>
      </c>
      <c r="F765" s="88">
        <v>1274.2</v>
      </c>
      <c r="G765" s="88"/>
    </row>
    <row r="766" spans="1:7" ht="12.75">
      <c r="A766" s="457"/>
      <c r="B766" s="12" t="s">
        <v>1224</v>
      </c>
      <c r="C766" s="13" t="s">
        <v>98</v>
      </c>
      <c r="D766" s="13" t="s">
        <v>3381</v>
      </c>
      <c r="E766" s="13" t="s">
        <v>3794</v>
      </c>
      <c r="F766" s="87">
        <v>1390.03</v>
      </c>
      <c r="G766" s="87"/>
    </row>
    <row r="767" spans="1:7" ht="12.75">
      <c r="A767" s="64"/>
      <c r="B767" s="14" t="s">
        <v>1075</v>
      </c>
      <c r="C767" s="4" t="s">
        <v>7</v>
      </c>
      <c r="D767" s="4" t="s">
        <v>3031</v>
      </c>
      <c r="E767" s="4" t="s">
        <v>3794</v>
      </c>
      <c r="F767" s="86">
        <v>1212.95</v>
      </c>
      <c r="G767" s="86"/>
    </row>
    <row r="768" spans="1:7" ht="12.75">
      <c r="A768" s="64"/>
      <c r="B768" s="10" t="s">
        <v>1075</v>
      </c>
      <c r="C768" s="11" t="s">
        <v>96</v>
      </c>
      <c r="D768" s="11" t="s">
        <v>3032</v>
      </c>
      <c r="E768" s="11" t="s">
        <v>3794</v>
      </c>
      <c r="F768" s="88">
        <v>1275.75</v>
      </c>
      <c r="G768" s="88"/>
    </row>
    <row r="769" spans="1:7" ht="12.75">
      <c r="A769" s="65"/>
      <c r="B769" s="12" t="s">
        <v>1075</v>
      </c>
      <c r="C769" s="13" t="s">
        <v>98</v>
      </c>
      <c r="D769" s="13" t="s">
        <v>3033</v>
      </c>
      <c r="E769" s="13" t="s">
        <v>3794</v>
      </c>
      <c r="F769" s="87">
        <v>1338.58</v>
      </c>
      <c r="G769" s="87"/>
    </row>
    <row r="770" spans="1:7" ht="15">
      <c r="A770" s="2"/>
      <c r="B770" s="35"/>
      <c r="C770" s="35"/>
      <c r="D770" s="35"/>
      <c r="E770" s="35"/>
      <c r="F770" s="35"/>
    </row>
    <row r="771" spans="1:7" ht="15">
      <c r="A771" s="2"/>
      <c r="B771" s="35"/>
      <c r="C771" s="35"/>
      <c r="D771" s="35"/>
      <c r="E771" s="35"/>
      <c r="F771" s="35"/>
    </row>
    <row r="772" spans="1:7" ht="15">
      <c r="A772" s="2"/>
      <c r="B772" s="35"/>
      <c r="C772" s="35"/>
      <c r="D772" s="35"/>
      <c r="E772" s="35"/>
      <c r="F772" s="35"/>
    </row>
    <row r="773" spans="1:7" ht="15">
      <c r="A773" s="2"/>
      <c r="B773" s="35"/>
      <c r="C773" s="35"/>
      <c r="D773" s="35"/>
      <c r="E773" s="35"/>
      <c r="F773" s="35"/>
    </row>
    <row r="774" spans="1:7" ht="15">
      <c r="A774" s="2"/>
      <c r="B774" s="35"/>
      <c r="C774" s="35"/>
      <c r="D774" s="35"/>
      <c r="E774" s="35"/>
      <c r="F774" s="35"/>
    </row>
    <row r="775" spans="1:7" ht="15">
      <c r="A775" s="2"/>
      <c r="B775" s="35"/>
      <c r="C775" s="35"/>
      <c r="D775" s="35"/>
      <c r="E775" s="35"/>
      <c r="F775" s="35"/>
    </row>
    <row r="776" spans="1:7" ht="15">
      <c r="A776" s="2"/>
      <c r="B776" s="35"/>
      <c r="C776" s="35"/>
      <c r="D776" s="35"/>
      <c r="E776" s="35"/>
      <c r="F776" s="35"/>
    </row>
    <row r="777" spans="1:7" ht="12.75">
      <c r="A777" s="392" t="s">
        <v>1249</v>
      </c>
      <c r="B777" s="110" t="s">
        <v>20</v>
      </c>
      <c r="C777" s="402" t="s">
        <v>7</v>
      </c>
      <c r="D777" s="459"/>
      <c r="E777" s="76" t="s">
        <v>4</v>
      </c>
      <c r="F777" s="85" t="s">
        <v>5</v>
      </c>
      <c r="G777" s="251"/>
    </row>
    <row r="778" spans="1:7" ht="12.75">
      <c r="A778" s="457"/>
      <c r="B778" s="52" t="s">
        <v>21</v>
      </c>
      <c r="C778" s="103"/>
      <c r="D778" s="103" t="s">
        <v>1250</v>
      </c>
      <c r="E778" s="129"/>
      <c r="F778" s="143">
        <v>44</v>
      </c>
      <c r="G778" s="250"/>
    </row>
    <row r="779" spans="1:7" ht="12.75">
      <c r="A779" s="457"/>
      <c r="B779" s="52" t="s">
        <v>23</v>
      </c>
      <c r="C779" s="103"/>
      <c r="D779" s="103" t="s">
        <v>1253</v>
      </c>
      <c r="E779" s="129"/>
      <c r="F779" s="143">
        <v>44</v>
      </c>
      <c r="G779" s="250"/>
    </row>
    <row r="780" spans="1:7" ht="12.75">
      <c r="A780" s="457"/>
      <c r="B780" s="52" t="s">
        <v>25</v>
      </c>
      <c r="C780" s="103"/>
      <c r="D780" s="103" t="s">
        <v>1256</v>
      </c>
      <c r="E780" s="129"/>
      <c r="F780" s="143">
        <v>44</v>
      </c>
      <c r="G780" s="250"/>
    </row>
    <row r="781" spans="1:7" ht="12.75">
      <c r="A781" s="457"/>
      <c r="B781" s="52" t="s">
        <v>27</v>
      </c>
      <c r="C781" s="103"/>
      <c r="D781" s="103" t="s">
        <v>1259</v>
      </c>
      <c r="E781" s="129"/>
      <c r="F781" s="143">
        <v>44</v>
      </c>
      <c r="G781" s="250"/>
    </row>
    <row r="782" spans="1:7" ht="12.75">
      <c r="A782" s="457"/>
      <c r="B782" s="52" t="s">
        <v>29</v>
      </c>
      <c r="C782" s="103"/>
      <c r="D782" s="103" t="s">
        <v>1262</v>
      </c>
      <c r="E782" s="129"/>
      <c r="F782" s="143">
        <v>44</v>
      </c>
      <c r="G782" s="250"/>
    </row>
    <row r="783" spans="1:7" ht="12.75">
      <c r="A783" s="457"/>
      <c r="B783" s="52" t="s">
        <v>31</v>
      </c>
      <c r="C783" s="103"/>
      <c r="D783" s="103" t="s">
        <v>1265</v>
      </c>
      <c r="E783" s="129"/>
      <c r="F783" s="143">
        <v>131.08000000000001</v>
      </c>
      <c r="G783" s="250"/>
    </row>
    <row r="784" spans="1:7" ht="12.75">
      <c r="A784" s="458"/>
      <c r="B784" s="52" t="s">
        <v>33</v>
      </c>
      <c r="C784" s="103"/>
      <c r="D784" s="103" t="s">
        <v>1268</v>
      </c>
      <c r="E784" s="129"/>
      <c r="F784" s="143">
        <v>131.08000000000001</v>
      </c>
      <c r="G784" s="250"/>
    </row>
    <row r="785" spans="1:7" ht="15">
      <c r="A785" s="2"/>
    </row>
    <row r="786" spans="1:7" ht="15">
      <c r="A786" s="2"/>
    </row>
    <row r="787" spans="1:7" ht="12.75">
      <c r="A787" s="392" t="s">
        <v>1249</v>
      </c>
      <c r="B787" s="110" t="s">
        <v>20</v>
      </c>
      <c r="C787" s="395" t="s">
        <v>96</v>
      </c>
      <c r="D787" s="455"/>
      <c r="E787" s="110" t="s">
        <v>4</v>
      </c>
      <c r="F787" s="110" t="s">
        <v>5</v>
      </c>
      <c r="G787" s="276"/>
    </row>
    <row r="788" spans="1:7" ht="12.75">
      <c r="A788" s="457"/>
      <c r="B788" s="138" t="s">
        <v>21</v>
      </c>
      <c r="C788" s="214"/>
      <c r="D788" s="214" t="s">
        <v>1251</v>
      </c>
      <c r="E788" s="137"/>
      <c r="F788" s="138">
        <v>48.4</v>
      </c>
      <c r="G788" s="138"/>
    </row>
    <row r="789" spans="1:7" ht="12.75">
      <c r="A789" s="457"/>
      <c r="B789" s="138" t="s">
        <v>23</v>
      </c>
      <c r="C789" s="214"/>
      <c r="D789" s="214" t="s">
        <v>1254</v>
      </c>
      <c r="E789" s="137"/>
      <c r="F789" s="138">
        <v>48.4</v>
      </c>
      <c r="G789" s="138"/>
    </row>
    <row r="790" spans="1:7" ht="12.75">
      <c r="A790" s="457"/>
      <c r="B790" s="138" t="s">
        <v>25</v>
      </c>
      <c r="C790" s="214"/>
      <c r="D790" s="214" t="s">
        <v>1257</v>
      </c>
      <c r="E790" s="137"/>
      <c r="F790" s="138">
        <v>48.4</v>
      </c>
      <c r="G790" s="138"/>
    </row>
    <row r="791" spans="1:7" ht="12.75">
      <c r="A791" s="457"/>
      <c r="B791" s="138" t="s">
        <v>27</v>
      </c>
      <c r="C791" s="214"/>
      <c r="D791" s="214" t="s">
        <v>1260</v>
      </c>
      <c r="E791" s="137"/>
      <c r="F791" s="138">
        <v>48.4</v>
      </c>
      <c r="G791" s="138"/>
    </row>
    <row r="792" spans="1:7" ht="12.75">
      <c r="A792" s="457"/>
      <c r="B792" s="138" t="s">
        <v>29</v>
      </c>
      <c r="C792" s="214"/>
      <c r="D792" s="214" t="s">
        <v>1263</v>
      </c>
      <c r="E792" s="137"/>
      <c r="F792" s="138">
        <v>48.4</v>
      </c>
      <c r="G792" s="138"/>
    </row>
    <row r="793" spans="1:7" ht="12.75">
      <c r="A793" s="457"/>
      <c r="B793" s="138" t="s">
        <v>31</v>
      </c>
      <c r="C793" s="214"/>
      <c r="D793" s="214" t="s">
        <v>1266</v>
      </c>
      <c r="E793" s="137"/>
      <c r="F793" s="138">
        <v>135.91</v>
      </c>
      <c r="G793" s="138"/>
    </row>
    <row r="794" spans="1:7" ht="12.75">
      <c r="A794" s="458"/>
      <c r="B794" s="138" t="s">
        <v>33</v>
      </c>
      <c r="C794" s="214"/>
      <c r="D794" s="214" t="s">
        <v>1269</v>
      </c>
      <c r="E794" s="137"/>
      <c r="F794" s="138">
        <v>135.91</v>
      </c>
      <c r="G794" s="138"/>
    </row>
    <row r="795" spans="1:7" ht="15">
      <c r="A795" s="2"/>
    </row>
    <row r="796" spans="1:7" ht="15">
      <c r="A796" s="2"/>
    </row>
    <row r="797" spans="1:7" ht="12.75">
      <c r="A797" s="392" t="s">
        <v>1249</v>
      </c>
      <c r="B797" s="110" t="s">
        <v>20</v>
      </c>
      <c r="C797" s="395" t="s">
        <v>98</v>
      </c>
      <c r="D797" s="395"/>
      <c r="E797" s="110" t="s">
        <v>4</v>
      </c>
      <c r="F797" s="110" t="s">
        <v>5</v>
      </c>
      <c r="G797" s="276"/>
    </row>
    <row r="798" spans="1:7" ht="12.75">
      <c r="A798" s="457"/>
      <c r="B798" s="124" t="s">
        <v>21</v>
      </c>
      <c r="C798" s="210"/>
      <c r="D798" s="210" t="s">
        <v>1252</v>
      </c>
      <c r="E798" s="124"/>
      <c r="F798" s="125">
        <v>52.8</v>
      </c>
      <c r="G798" s="125"/>
    </row>
    <row r="799" spans="1:7" ht="12.75">
      <c r="A799" s="457"/>
      <c r="B799" s="124" t="s">
        <v>23</v>
      </c>
      <c r="C799" s="210"/>
      <c r="D799" s="210" t="s">
        <v>1255</v>
      </c>
      <c r="E799" s="124"/>
      <c r="F799" s="125">
        <v>52.8</v>
      </c>
      <c r="G799" s="125"/>
    </row>
    <row r="800" spans="1:7" ht="12.75">
      <c r="A800" s="457"/>
      <c r="B800" s="124" t="s">
        <v>25</v>
      </c>
      <c r="C800" s="210"/>
      <c r="D800" s="210" t="s">
        <v>1258</v>
      </c>
      <c r="E800" s="124"/>
      <c r="F800" s="125">
        <v>52.8</v>
      </c>
      <c r="G800" s="125"/>
    </row>
    <row r="801" spans="1:7" ht="12.75">
      <c r="A801" s="457"/>
      <c r="B801" s="124" t="s">
        <v>27</v>
      </c>
      <c r="C801" s="210"/>
      <c r="D801" s="210" t="s">
        <v>1261</v>
      </c>
      <c r="E801" s="124"/>
      <c r="F801" s="125">
        <v>52.8</v>
      </c>
      <c r="G801" s="125"/>
    </row>
    <row r="802" spans="1:7" ht="12.75">
      <c r="A802" s="457"/>
      <c r="B802" s="124" t="s">
        <v>29</v>
      </c>
      <c r="C802" s="210"/>
      <c r="D802" s="210" t="s">
        <v>1264</v>
      </c>
      <c r="E802" s="124"/>
      <c r="F802" s="125">
        <v>52.8</v>
      </c>
      <c r="G802" s="125"/>
    </row>
    <row r="803" spans="1:7" ht="12.75">
      <c r="A803" s="457"/>
      <c r="B803" s="124" t="s">
        <v>31</v>
      </c>
      <c r="C803" s="210"/>
      <c r="D803" s="210" t="s">
        <v>1267</v>
      </c>
      <c r="E803" s="124"/>
      <c r="F803" s="125">
        <v>140.4</v>
      </c>
      <c r="G803" s="125"/>
    </row>
    <row r="804" spans="1:7" ht="12.75">
      <c r="A804" s="458"/>
      <c r="B804" s="124" t="s">
        <v>33</v>
      </c>
      <c r="C804" s="210"/>
      <c r="D804" s="210" t="s">
        <v>1270</v>
      </c>
      <c r="E804" s="124"/>
      <c r="F804" s="125">
        <v>140.4</v>
      </c>
      <c r="G804" s="125"/>
    </row>
    <row r="805" spans="1:7" ht="15">
      <c r="A805" s="2"/>
      <c r="F805" s="219"/>
    </row>
    <row r="806" spans="1:7" ht="15">
      <c r="A806" s="2"/>
      <c r="F806" s="219"/>
    </row>
    <row r="807" spans="1:7" ht="15">
      <c r="A807" s="2"/>
      <c r="B807" s="35"/>
      <c r="C807" s="35"/>
      <c r="D807" s="35"/>
      <c r="E807" s="35"/>
      <c r="F807" s="35"/>
    </row>
    <row r="808" spans="1:7" ht="15">
      <c r="A808" s="2"/>
      <c r="B808" s="35"/>
      <c r="C808" s="35"/>
      <c r="D808" s="35"/>
      <c r="E808" s="35"/>
      <c r="F808" s="35"/>
    </row>
    <row r="809" spans="1:7" ht="15">
      <c r="A809" s="2"/>
      <c r="B809" s="35"/>
      <c r="C809" s="35"/>
      <c r="D809" s="35"/>
      <c r="E809" s="35"/>
      <c r="F809" s="35"/>
    </row>
    <row r="810" spans="1:7" ht="15">
      <c r="A810" s="2"/>
      <c r="B810" s="35"/>
      <c r="C810" s="35"/>
      <c r="D810" s="35"/>
      <c r="E810" s="35"/>
      <c r="F810" s="35"/>
    </row>
    <row r="811" spans="1:7" ht="15">
      <c r="A811" s="2"/>
      <c r="B811" s="35"/>
      <c r="C811" s="35"/>
      <c r="D811" s="35"/>
      <c r="E811" s="35"/>
      <c r="F811" s="35"/>
    </row>
    <row r="812" spans="1:7" ht="15">
      <c r="A812" s="2"/>
      <c r="B812" s="35"/>
      <c r="C812" s="35"/>
      <c r="D812" s="35"/>
      <c r="E812" s="35"/>
      <c r="F812" s="35"/>
    </row>
    <row r="813" spans="1:7" ht="26.25">
      <c r="A813" s="71" t="s">
        <v>1291</v>
      </c>
      <c r="D813" s="72"/>
      <c r="E813" s="72"/>
      <c r="F813" s="72"/>
    </row>
    <row r="814" spans="1:7" ht="12.75">
      <c r="A814" s="392" t="s">
        <v>1292</v>
      </c>
      <c r="B814" s="59" t="s">
        <v>1</v>
      </c>
      <c r="C814" s="70" t="s">
        <v>2</v>
      </c>
      <c r="D814" s="70" t="s">
        <v>3</v>
      </c>
      <c r="E814" s="76" t="s">
        <v>4</v>
      </c>
      <c r="F814" s="85" t="s">
        <v>5</v>
      </c>
      <c r="G814" s="251"/>
    </row>
    <row r="815" spans="1:7" ht="12.75">
      <c r="A815" s="457"/>
      <c r="B815" s="3" t="s">
        <v>6</v>
      </c>
      <c r="C815" s="4" t="s">
        <v>7</v>
      </c>
      <c r="D815" s="4" t="s">
        <v>3613</v>
      </c>
      <c r="E815" s="4" t="s">
        <v>3892</v>
      </c>
      <c r="F815" s="86">
        <v>192.76</v>
      </c>
      <c r="G815" s="86"/>
    </row>
    <row r="816" spans="1:7" ht="12.75">
      <c r="A816" s="457"/>
      <c r="B816" s="10" t="s">
        <v>6</v>
      </c>
      <c r="C816" s="11" t="s">
        <v>96</v>
      </c>
      <c r="D816" s="11" t="s">
        <v>3614</v>
      </c>
      <c r="E816" s="11" t="s">
        <v>3893</v>
      </c>
      <c r="F816" s="88">
        <v>212.04</v>
      </c>
      <c r="G816" s="88"/>
    </row>
    <row r="817" spans="1:7" ht="12.75">
      <c r="A817" s="457"/>
      <c r="B817" s="12" t="s">
        <v>6</v>
      </c>
      <c r="C817" s="13" t="s">
        <v>98</v>
      </c>
      <c r="D817" s="13" t="s">
        <v>3615</v>
      </c>
      <c r="E817" s="13" t="s">
        <v>3894</v>
      </c>
      <c r="F817" s="87">
        <v>231.31</v>
      </c>
      <c r="G817" s="87"/>
    </row>
    <row r="818" spans="1:7" ht="12.75">
      <c r="A818" s="457"/>
      <c r="B818" s="14" t="s">
        <v>9</v>
      </c>
      <c r="C818" s="4" t="s">
        <v>7</v>
      </c>
      <c r="D818" s="4" t="s">
        <v>3526</v>
      </c>
      <c r="E818" s="4" t="s">
        <v>3895</v>
      </c>
      <c r="F818" s="86">
        <v>249.82</v>
      </c>
      <c r="G818" s="86"/>
    </row>
    <row r="819" spans="1:7" ht="12.75">
      <c r="A819" s="457"/>
      <c r="B819" s="10" t="s">
        <v>9</v>
      </c>
      <c r="C819" s="11" t="s">
        <v>96</v>
      </c>
      <c r="D819" s="11" t="s">
        <v>3527</v>
      </c>
      <c r="E819" s="11" t="s">
        <v>3896</v>
      </c>
      <c r="F819" s="88">
        <v>274.8</v>
      </c>
      <c r="G819" s="88"/>
    </row>
    <row r="820" spans="1:7" ht="12.75">
      <c r="A820" s="457"/>
      <c r="B820" s="12" t="s">
        <v>9</v>
      </c>
      <c r="C820" s="13" t="s">
        <v>98</v>
      </c>
      <c r="D820" s="13" t="s">
        <v>3528</v>
      </c>
      <c r="E820" s="13" t="s">
        <v>3897</v>
      </c>
      <c r="F820" s="87">
        <v>299.77999999999997</v>
      </c>
      <c r="G820" s="87"/>
    </row>
    <row r="821" spans="1:7" ht="12.75">
      <c r="A821" s="457"/>
      <c r="B821" s="14" t="s">
        <v>1287</v>
      </c>
      <c r="C821" s="4" t="s">
        <v>7</v>
      </c>
      <c r="D821" s="4" t="s">
        <v>3685</v>
      </c>
      <c r="E821" s="4" t="s">
        <v>3794</v>
      </c>
      <c r="F821" s="86">
        <v>562.29999999999995</v>
      </c>
      <c r="G821" s="86"/>
    </row>
    <row r="822" spans="1:7" ht="12.75">
      <c r="A822" s="457"/>
      <c r="B822" s="10" t="s">
        <v>1287</v>
      </c>
      <c r="C822" s="11" t="s">
        <v>96</v>
      </c>
      <c r="D822" s="11" t="s">
        <v>3686</v>
      </c>
      <c r="E822" s="11" t="s">
        <v>3794</v>
      </c>
      <c r="F822" s="88">
        <v>590.42999999999995</v>
      </c>
      <c r="G822" s="88"/>
    </row>
    <row r="823" spans="1:7" ht="12.75">
      <c r="A823" s="457"/>
      <c r="B823" s="12" t="s">
        <v>1287</v>
      </c>
      <c r="C823" s="13" t="s">
        <v>98</v>
      </c>
      <c r="D823" s="13" t="s">
        <v>3687</v>
      </c>
      <c r="E823" s="13" t="s">
        <v>3794</v>
      </c>
      <c r="F823" s="87">
        <v>618.61</v>
      </c>
      <c r="G823" s="87"/>
    </row>
    <row r="824" spans="1:7" ht="12.75">
      <c r="A824" s="457"/>
      <c r="B824" s="14" t="s">
        <v>500</v>
      </c>
      <c r="C824" s="4" t="s">
        <v>7</v>
      </c>
      <c r="D824" s="4" t="s">
        <v>3208</v>
      </c>
      <c r="E824" s="4" t="s">
        <v>3794</v>
      </c>
      <c r="F824" s="86">
        <v>573.13</v>
      </c>
      <c r="G824" s="86"/>
    </row>
    <row r="825" spans="1:7" ht="12.75">
      <c r="A825" s="457"/>
      <c r="B825" s="10" t="s">
        <v>500</v>
      </c>
      <c r="C825" s="11" t="s">
        <v>96</v>
      </c>
      <c r="D825" s="11" t="s">
        <v>3209</v>
      </c>
      <c r="E825" s="11" t="s">
        <v>3794</v>
      </c>
      <c r="F825" s="88">
        <v>602.36</v>
      </c>
      <c r="G825" s="88"/>
    </row>
    <row r="826" spans="1:7" ht="12.75">
      <c r="A826" s="457"/>
      <c r="B826" s="12" t="s">
        <v>500</v>
      </c>
      <c r="C826" s="13" t="s">
        <v>98</v>
      </c>
      <c r="D826" s="13" t="s">
        <v>3210</v>
      </c>
      <c r="E826" s="13" t="s">
        <v>3794</v>
      </c>
      <c r="F826" s="87">
        <v>631.62</v>
      </c>
      <c r="G826" s="87"/>
    </row>
    <row r="827" spans="1:7" ht="12.75">
      <c r="A827" s="457"/>
      <c r="B827" s="14" t="s">
        <v>1223</v>
      </c>
      <c r="C827" s="4" t="s">
        <v>7</v>
      </c>
      <c r="D827" s="4" t="s">
        <v>3382</v>
      </c>
      <c r="E827" s="4" t="s">
        <v>3794</v>
      </c>
      <c r="F827" s="86">
        <v>583.94000000000005</v>
      </c>
      <c r="G827" s="86"/>
    </row>
    <row r="828" spans="1:7" ht="12.75">
      <c r="A828" s="457"/>
      <c r="B828" s="10" t="s">
        <v>1223</v>
      </c>
      <c r="C828" s="11" t="s">
        <v>96</v>
      </c>
      <c r="D828" s="11" t="s">
        <v>3383</v>
      </c>
      <c r="E828" s="11" t="s">
        <v>3794</v>
      </c>
      <c r="F828" s="88">
        <v>614.27</v>
      </c>
      <c r="G828" s="88"/>
    </row>
    <row r="829" spans="1:7" ht="12.75">
      <c r="A829" s="457"/>
      <c r="B829" s="12" t="s">
        <v>1223</v>
      </c>
      <c r="C829" s="13" t="s">
        <v>98</v>
      </c>
      <c r="D829" s="13" t="s">
        <v>3384</v>
      </c>
      <c r="E829" s="13" t="s">
        <v>3794</v>
      </c>
      <c r="F829" s="87">
        <v>644.6</v>
      </c>
      <c r="G829" s="87"/>
    </row>
    <row r="830" spans="1:7" ht="12.75">
      <c r="A830" s="457"/>
      <c r="B830" s="14" t="s">
        <v>1060</v>
      </c>
      <c r="C830" s="4" t="s">
        <v>7</v>
      </c>
      <c r="D830" s="4" t="s">
        <v>3034</v>
      </c>
      <c r="E830" s="4" t="s">
        <v>3794</v>
      </c>
      <c r="F830" s="86">
        <v>610</v>
      </c>
      <c r="G830" s="86"/>
    </row>
    <row r="831" spans="1:7" ht="12.75">
      <c r="A831" s="457"/>
      <c r="B831" s="10" t="s">
        <v>1060</v>
      </c>
      <c r="C831" s="11" t="s">
        <v>96</v>
      </c>
      <c r="D831" s="11" t="s">
        <v>3035</v>
      </c>
      <c r="E831" s="11" t="s">
        <v>3794</v>
      </c>
      <c r="F831" s="88">
        <v>671</v>
      </c>
      <c r="G831" s="88"/>
    </row>
    <row r="832" spans="1:7" ht="12.75">
      <c r="A832" s="457"/>
      <c r="B832" s="34" t="s">
        <v>1060</v>
      </c>
      <c r="C832" s="13" t="s">
        <v>98</v>
      </c>
      <c r="D832" s="13" t="s">
        <v>3036</v>
      </c>
      <c r="E832" s="13" t="s">
        <v>3794</v>
      </c>
      <c r="F832" s="87">
        <v>732</v>
      </c>
      <c r="G832" s="87"/>
    </row>
    <row r="833" spans="1:7" ht="12.75">
      <c r="A833" s="457"/>
      <c r="B833" s="3" t="s">
        <v>1288</v>
      </c>
      <c r="C833" s="4" t="s">
        <v>7</v>
      </c>
      <c r="D833" s="4" t="s">
        <v>3688</v>
      </c>
      <c r="E833" s="4" t="s">
        <v>3794</v>
      </c>
      <c r="F833" s="86">
        <v>1148</v>
      </c>
      <c r="G833" s="86"/>
    </row>
    <row r="834" spans="1:7" ht="12.75">
      <c r="A834" s="457"/>
      <c r="B834" s="10" t="s">
        <v>1288</v>
      </c>
      <c r="C834" s="11" t="s">
        <v>96</v>
      </c>
      <c r="D834" s="11" t="s">
        <v>3689</v>
      </c>
      <c r="E834" s="11" t="s">
        <v>3794</v>
      </c>
      <c r="F834" s="88">
        <v>1204.29</v>
      </c>
      <c r="G834" s="88"/>
    </row>
    <row r="835" spans="1:7" ht="12.75">
      <c r="A835" s="457"/>
      <c r="B835" s="12" t="s">
        <v>1288</v>
      </c>
      <c r="C835" s="13" t="s">
        <v>98</v>
      </c>
      <c r="D835" s="13" t="s">
        <v>3690</v>
      </c>
      <c r="E835" s="13" t="s">
        <v>3794</v>
      </c>
      <c r="F835" s="87">
        <v>1260.5999999999999</v>
      </c>
      <c r="G835" s="87"/>
    </row>
    <row r="836" spans="1:7" ht="12.75">
      <c r="A836" s="457"/>
      <c r="B836" s="14" t="s">
        <v>504</v>
      </c>
      <c r="C836" s="4" t="s">
        <v>7</v>
      </c>
      <c r="D836" s="4" t="s">
        <v>3211</v>
      </c>
      <c r="E836" s="4" t="s">
        <v>3794</v>
      </c>
      <c r="F836" s="86">
        <v>1169.6400000000001</v>
      </c>
      <c r="G836" s="86"/>
    </row>
    <row r="837" spans="1:7" ht="12.75">
      <c r="A837" s="457"/>
      <c r="B837" s="10" t="s">
        <v>504</v>
      </c>
      <c r="C837" s="11" t="s">
        <v>96</v>
      </c>
      <c r="D837" s="11" t="s">
        <v>3212</v>
      </c>
      <c r="E837" s="11" t="s">
        <v>3794</v>
      </c>
      <c r="F837" s="88">
        <v>1228.1300000000001</v>
      </c>
      <c r="G837" s="88"/>
    </row>
    <row r="838" spans="1:7" ht="12.75">
      <c r="A838" s="457"/>
      <c r="B838" s="12" t="s">
        <v>504</v>
      </c>
      <c r="C838" s="13" t="s">
        <v>98</v>
      </c>
      <c r="D838" s="13" t="s">
        <v>3213</v>
      </c>
      <c r="E838" s="13" t="s">
        <v>3794</v>
      </c>
      <c r="F838" s="87">
        <v>1286.6099999999999</v>
      </c>
      <c r="G838" s="87"/>
    </row>
    <row r="839" spans="1:7" ht="12.75">
      <c r="A839" s="457"/>
      <c r="B839" s="14" t="s">
        <v>1224</v>
      </c>
      <c r="C839" s="4" t="s">
        <v>7</v>
      </c>
      <c r="D839" s="4" t="s">
        <v>3385</v>
      </c>
      <c r="E839" s="4" t="s">
        <v>3794</v>
      </c>
      <c r="F839" s="86">
        <v>1191.28</v>
      </c>
      <c r="G839" s="86"/>
    </row>
    <row r="840" spans="1:7" ht="12.75">
      <c r="A840" s="457"/>
      <c r="B840" s="10" t="s">
        <v>1224</v>
      </c>
      <c r="C840" s="11" t="s">
        <v>96</v>
      </c>
      <c r="D840" s="11" t="s">
        <v>3386</v>
      </c>
      <c r="E840" s="11" t="s">
        <v>3794</v>
      </c>
      <c r="F840" s="88">
        <v>1251.94</v>
      </c>
      <c r="G840" s="88"/>
    </row>
    <row r="841" spans="1:7" ht="12.75">
      <c r="A841" s="457"/>
      <c r="B841" s="12" t="s">
        <v>1224</v>
      </c>
      <c r="C841" s="13" t="s">
        <v>98</v>
      </c>
      <c r="D841" s="13" t="s">
        <v>3387</v>
      </c>
      <c r="E841" s="13" t="s">
        <v>3794</v>
      </c>
      <c r="F841" s="87">
        <v>1312.6</v>
      </c>
      <c r="G841" s="87"/>
    </row>
    <row r="842" spans="1:7" ht="12.75">
      <c r="A842" s="64"/>
      <c r="B842" s="14" t="s">
        <v>1075</v>
      </c>
      <c r="C842" s="4" t="s">
        <v>7</v>
      </c>
      <c r="D842" s="4" t="s">
        <v>3037</v>
      </c>
      <c r="E842" s="4" t="s">
        <v>3794</v>
      </c>
      <c r="F842" s="86">
        <v>1234.6199999999999</v>
      </c>
      <c r="G842" s="86"/>
    </row>
    <row r="843" spans="1:7" ht="12.75">
      <c r="A843" s="64"/>
      <c r="B843" s="10" t="s">
        <v>1075</v>
      </c>
      <c r="C843" s="11" t="s">
        <v>96</v>
      </c>
      <c r="D843" s="11" t="s">
        <v>3038</v>
      </c>
      <c r="E843" s="11" t="s">
        <v>3794</v>
      </c>
      <c r="F843" s="88">
        <v>1299.57</v>
      </c>
      <c r="G843" s="88"/>
    </row>
    <row r="844" spans="1:7" ht="12.75">
      <c r="A844" s="65"/>
      <c r="B844" s="12" t="s">
        <v>1075</v>
      </c>
      <c r="C844" s="13" t="s">
        <v>98</v>
      </c>
      <c r="D844" s="13" t="s">
        <v>3039</v>
      </c>
      <c r="E844" s="13" t="s">
        <v>3794</v>
      </c>
      <c r="F844" s="87">
        <v>1364.59</v>
      </c>
      <c r="G844" s="87"/>
    </row>
    <row r="845" spans="1:7" ht="15">
      <c r="A845" s="2"/>
      <c r="B845" s="35"/>
      <c r="C845" s="35"/>
      <c r="D845" s="35"/>
      <c r="E845" s="35"/>
      <c r="F845" s="35"/>
    </row>
    <row r="846" spans="1:7" ht="15">
      <c r="A846" s="2"/>
      <c r="B846" s="35"/>
      <c r="C846" s="35"/>
      <c r="D846" s="35"/>
      <c r="E846" s="35"/>
      <c r="F846" s="35"/>
    </row>
    <row r="847" spans="1:7" ht="15">
      <c r="A847" s="2"/>
      <c r="B847" s="35"/>
      <c r="C847" s="35"/>
      <c r="D847" s="35"/>
      <c r="E847" s="35"/>
      <c r="F847" s="35"/>
    </row>
    <row r="848" spans="1:7" ht="15">
      <c r="A848" s="2"/>
      <c r="B848" s="35"/>
      <c r="C848" s="35"/>
      <c r="D848" s="35"/>
      <c r="E848" s="35"/>
      <c r="F848" s="35"/>
    </row>
    <row r="849" spans="1:7" ht="15">
      <c r="A849" s="2"/>
      <c r="B849" s="35"/>
      <c r="C849" s="35"/>
      <c r="D849" s="35"/>
      <c r="E849" s="35"/>
      <c r="F849" s="35"/>
    </row>
    <row r="850" spans="1:7" ht="15">
      <c r="A850" s="2"/>
      <c r="B850" s="35"/>
      <c r="C850" s="35"/>
      <c r="D850" s="35"/>
      <c r="E850" s="35"/>
      <c r="F850" s="35"/>
    </row>
    <row r="851" spans="1:7" ht="15">
      <c r="A851" s="2"/>
    </row>
    <row r="852" spans="1:7" ht="12.75">
      <c r="A852" s="392" t="s">
        <v>42</v>
      </c>
      <c r="B852" s="110" t="s">
        <v>20</v>
      </c>
      <c r="C852" s="395" t="s">
        <v>7</v>
      </c>
      <c r="D852" s="455"/>
      <c r="E852" s="110" t="s">
        <v>4</v>
      </c>
      <c r="F852" s="110" t="s">
        <v>5</v>
      </c>
      <c r="G852" s="276"/>
    </row>
    <row r="853" spans="1:7" ht="12.75">
      <c r="A853" s="457"/>
      <c r="B853" s="52" t="s">
        <v>21</v>
      </c>
      <c r="C853" s="103"/>
      <c r="D853" s="103" t="s">
        <v>43</v>
      </c>
      <c r="E853" s="129"/>
      <c r="F853" s="143">
        <v>55.11</v>
      </c>
      <c r="G853" s="250"/>
    </row>
    <row r="854" spans="1:7" ht="12.75">
      <c r="A854" s="457"/>
      <c r="B854" s="52" t="s">
        <v>23</v>
      </c>
      <c r="C854" s="103"/>
      <c r="D854" s="103" t="s">
        <v>44</v>
      </c>
      <c r="E854" s="129"/>
      <c r="F854" s="143">
        <v>55.11</v>
      </c>
      <c r="G854" s="250"/>
    </row>
    <row r="855" spans="1:7" ht="12.75">
      <c r="A855" s="457"/>
      <c r="B855" s="52" t="s">
        <v>25</v>
      </c>
      <c r="C855" s="103"/>
      <c r="D855" s="103" t="s">
        <v>45</v>
      </c>
      <c r="E855" s="129"/>
      <c r="F855" s="143">
        <v>55.11</v>
      </c>
      <c r="G855" s="250"/>
    </row>
    <row r="856" spans="1:7" ht="12.75">
      <c r="A856" s="457"/>
      <c r="B856" s="52" t="s">
        <v>27</v>
      </c>
      <c r="C856" s="103"/>
      <c r="D856" s="103" t="s">
        <v>46</v>
      </c>
      <c r="E856" s="129"/>
      <c r="F856" s="143">
        <v>55.11</v>
      </c>
      <c r="G856" s="250"/>
    </row>
    <row r="857" spans="1:7" ht="12.75">
      <c r="A857" s="457"/>
      <c r="B857" s="52" t="s">
        <v>29</v>
      </c>
      <c r="C857" s="103"/>
      <c r="D857" s="103" t="s">
        <v>47</v>
      </c>
      <c r="E857" s="129"/>
      <c r="F857" s="143">
        <v>55.11</v>
      </c>
      <c r="G857" s="250"/>
    </row>
    <row r="858" spans="1:7" ht="12.75">
      <c r="A858" s="457"/>
      <c r="B858" s="52" t="s">
        <v>31</v>
      </c>
      <c r="C858" s="103"/>
      <c r="D858" s="103" t="s">
        <v>48</v>
      </c>
      <c r="E858" s="129"/>
      <c r="F858" s="143">
        <v>175</v>
      </c>
      <c r="G858" s="250"/>
    </row>
    <row r="859" spans="1:7" ht="12.75">
      <c r="A859" s="458"/>
      <c r="B859" s="52" t="s">
        <v>33</v>
      </c>
      <c r="C859" s="103"/>
      <c r="D859" s="103" t="s">
        <v>49</v>
      </c>
      <c r="E859" s="129"/>
      <c r="F859" s="143">
        <v>175</v>
      </c>
      <c r="G859" s="250"/>
    </row>
    <row r="860" spans="1:7" ht="15">
      <c r="A860" s="2"/>
    </row>
    <row r="861" spans="1:7" ht="15">
      <c r="A861" s="2"/>
    </row>
    <row r="862" spans="1:7" ht="12.75">
      <c r="A862" s="392" t="s">
        <v>42</v>
      </c>
      <c r="B862" s="110" t="s">
        <v>20</v>
      </c>
      <c r="C862" s="395" t="s">
        <v>96</v>
      </c>
      <c r="D862" s="455"/>
      <c r="E862" s="110" t="s">
        <v>4</v>
      </c>
      <c r="F862" s="110" t="s">
        <v>5</v>
      </c>
      <c r="G862" s="276"/>
    </row>
    <row r="863" spans="1:7" ht="12.75">
      <c r="A863" s="457"/>
      <c r="B863" s="138" t="s">
        <v>21</v>
      </c>
      <c r="C863" s="214"/>
      <c r="D863" s="214" t="s">
        <v>135</v>
      </c>
      <c r="E863" s="137"/>
      <c r="F863" s="138">
        <v>60.62</v>
      </c>
      <c r="G863" s="138"/>
    </row>
    <row r="864" spans="1:7" ht="12.75">
      <c r="A864" s="457"/>
      <c r="B864" s="138" t="s">
        <v>23</v>
      </c>
      <c r="C864" s="214"/>
      <c r="D864" s="214" t="s">
        <v>137</v>
      </c>
      <c r="E864" s="137"/>
      <c r="F864" s="138">
        <v>60.62</v>
      </c>
      <c r="G864" s="138"/>
    </row>
    <row r="865" spans="1:7" ht="12.75">
      <c r="A865" s="457"/>
      <c r="B865" s="138" t="s">
        <v>25</v>
      </c>
      <c r="C865" s="214"/>
      <c r="D865" s="214" t="s">
        <v>139</v>
      </c>
      <c r="E865" s="137"/>
      <c r="F865" s="138">
        <v>60.62</v>
      </c>
      <c r="G865" s="138"/>
    </row>
    <row r="866" spans="1:7" ht="12.75">
      <c r="A866" s="457"/>
      <c r="B866" s="138" t="s">
        <v>27</v>
      </c>
      <c r="C866" s="214"/>
      <c r="D866" s="214" t="s">
        <v>141</v>
      </c>
      <c r="E866" s="137" t="s">
        <v>3848</v>
      </c>
      <c r="F866" s="138">
        <v>60.62</v>
      </c>
      <c r="G866" s="138"/>
    </row>
    <row r="867" spans="1:7" ht="12.75">
      <c r="A867" s="457"/>
      <c r="B867" s="138" t="s">
        <v>29</v>
      </c>
      <c r="C867" s="214"/>
      <c r="D867" s="214" t="s">
        <v>143</v>
      </c>
      <c r="E867" s="137"/>
      <c r="F867" s="138">
        <v>60.62</v>
      </c>
      <c r="G867" s="138"/>
    </row>
    <row r="868" spans="1:7" ht="12.75">
      <c r="A868" s="457"/>
      <c r="B868" s="138" t="s">
        <v>31</v>
      </c>
      <c r="C868" s="214"/>
      <c r="D868" s="214" t="s">
        <v>145</v>
      </c>
      <c r="E868" s="137"/>
      <c r="F868" s="138">
        <v>192.5</v>
      </c>
      <c r="G868" s="138"/>
    </row>
    <row r="869" spans="1:7" ht="12.75">
      <c r="A869" s="458"/>
      <c r="B869" s="138" t="s">
        <v>33</v>
      </c>
      <c r="C869" s="214"/>
      <c r="D869" s="214" t="s">
        <v>147</v>
      </c>
      <c r="E869" s="137"/>
      <c r="F869" s="138">
        <v>192.5</v>
      </c>
      <c r="G869" s="138"/>
    </row>
    <row r="870" spans="1:7" ht="15">
      <c r="A870" s="2"/>
    </row>
    <row r="871" spans="1:7" ht="15">
      <c r="A871" s="2"/>
    </row>
    <row r="872" spans="1:7" ht="12.75">
      <c r="A872" s="392" t="s">
        <v>42</v>
      </c>
      <c r="B872" s="110" t="s">
        <v>20</v>
      </c>
      <c r="C872" s="395" t="s">
        <v>98</v>
      </c>
      <c r="D872" s="395"/>
      <c r="E872" s="110" t="s">
        <v>4</v>
      </c>
      <c r="F872" s="110" t="s">
        <v>5</v>
      </c>
      <c r="G872" s="276"/>
    </row>
    <row r="873" spans="1:7" ht="12.75">
      <c r="A873" s="457"/>
      <c r="B873" s="124" t="s">
        <v>21</v>
      </c>
      <c r="C873" s="210"/>
      <c r="D873" s="210" t="s">
        <v>136</v>
      </c>
      <c r="E873" s="124"/>
      <c r="F873" s="125">
        <v>66.13</v>
      </c>
      <c r="G873" s="125"/>
    </row>
    <row r="874" spans="1:7" ht="12.75">
      <c r="A874" s="457"/>
      <c r="B874" s="124" t="s">
        <v>23</v>
      </c>
      <c r="C874" s="210"/>
      <c r="D874" s="210" t="s">
        <v>138</v>
      </c>
      <c r="E874" s="124"/>
      <c r="F874" s="125">
        <v>66.13</v>
      </c>
      <c r="G874" s="125"/>
    </row>
    <row r="875" spans="1:7" ht="12.75">
      <c r="A875" s="457"/>
      <c r="B875" s="124" t="s">
        <v>25</v>
      </c>
      <c r="C875" s="210"/>
      <c r="D875" s="210" t="s">
        <v>140</v>
      </c>
      <c r="E875" s="124"/>
      <c r="F875" s="125">
        <v>66.13</v>
      </c>
      <c r="G875" s="125"/>
    </row>
    <row r="876" spans="1:7" ht="12.75">
      <c r="A876" s="457"/>
      <c r="B876" s="124" t="s">
        <v>27</v>
      </c>
      <c r="C876" s="210"/>
      <c r="D876" s="210" t="s">
        <v>142</v>
      </c>
      <c r="E876" s="124" t="s">
        <v>3849</v>
      </c>
      <c r="F876" s="125">
        <v>66.13</v>
      </c>
      <c r="G876" s="125"/>
    </row>
    <row r="877" spans="1:7" ht="12.75">
      <c r="A877" s="457"/>
      <c r="B877" s="124" t="s">
        <v>29</v>
      </c>
      <c r="C877" s="210"/>
      <c r="D877" s="210" t="s">
        <v>144</v>
      </c>
      <c r="E877" s="124"/>
      <c r="F877" s="125">
        <v>66.13</v>
      </c>
      <c r="G877" s="125"/>
    </row>
    <row r="878" spans="1:7" ht="12.75">
      <c r="A878" s="457"/>
      <c r="B878" s="124" t="s">
        <v>31</v>
      </c>
      <c r="C878" s="210"/>
      <c r="D878" s="210" t="s">
        <v>146</v>
      </c>
      <c r="E878" s="124"/>
      <c r="F878" s="125">
        <v>210</v>
      </c>
      <c r="G878" s="125"/>
    </row>
    <row r="879" spans="1:7" ht="12.75">
      <c r="A879" s="458"/>
      <c r="B879" s="124" t="s">
        <v>33</v>
      </c>
      <c r="C879" s="210"/>
      <c r="D879" s="210" t="s">
        <v>148</v>
      </c>
      <c r="E879" s="124"/>
      <c r="F879" s="125">
        <v>210</v>
      </c>
      <c r="G879" s="125"/>
    </row>
    <row r="880" spans="1:7" ht="15">
      <c r="A880" s="2"/>
      <c r="F880" s="219"/>
    </row>
    <row r="881" spans="1:7" ht="15">
      <c r="A881" s="2"/>
      <c r="B881" s="35"/>
      <c r="C881" s="35"/>
      <c r="D881" s="35"/>
      <c r="E881" s="35"/>
      <c r="F881" s="224"/>
    </row>
    <row r="882" spans="1:7" ht="15">
      <c r="A882" s="2"/>
      <c r="B882" s="35"/>
      <c r="C882" s="35"/>
      <c r="D882" s="35"/>
      <c r="E882" s="35"/>
      <c r="F882" s="35"/>
    </row>
    <row r="883" spans="1:7" ht="15">
      <c r="A883" s="2"/>
      <c r="B883" s="35"/>
      <c r="C883" s="35"/>
      <c r="D883" s="35"/>
      <c r="E883" s="35"/>
      <c r="F883" s="35"/>
    </row>
    <row r="884" spans="1:7" ht="15">
      <c r="A884" s="2"/>
      <c r="B884" s="35"/>
      <c r="C884" s="35"/>
      <c r="D884" s="35"/>
      <c r="E884" s="35"/>
      <c r="F884" s="35"/>
    </row>
    <row r="885" spans="1:7" ht="15">
      <c r="A885" s="2"/>
      <c r="B885" s="35"/>
      <c r="C885" s="35"/>
      <c r="D885" s="35"/>
      <c r="E885" s="35"/>
      <c r="F885" s="35"/>
    </row>
    <row r="886" spans="1:7" ht="15">
      <c r="A886" s="2"/>
      <c r="B886" s="35"/>
      <c r="C886" s="35"/>
      <c r="D886" s="35"/>
      <c r="E886" s="35"/>
      <c r="F886" s="35"/>
    </row>
    <row r="887" spans="1:7" ht="15">
      <c r="A887" s="2"/>
      <c r="B887" s="35"/>
      <c r="C887" s="35"/>
      <c r="D887" s="35"/>
      <c r="E887" s="35"/>
      <c r="F887" s="35"/>
    </row>
    <row r="888" spans="1:7" ht="26.25">
      <c r="A888" s="422" t="s">
        <v>1293</v>
      </c>
      <c r="B888" s="456"/>
      <c r="C888" s="72"/>
      <c r="D888" s="72"/>
      <c r="E888" s="72"/>
      <c r="F888" s="72"/>
    </row>
    <row r="889" spans="1:7" ht="12.75">
      <c r="A889" s="392" t="s">
        <v>1294</v>
      </c>
      <c r="B889" s="59" t="s">
        <v>1</v>
      </c>
      <c r="C889" s="70" t="s">
        <v>2</v>
      </c>
      <c r="D889" s="70" t="s">
        <v>3</v>
      </c>
      <c r="E889" s="76" t="s">
        <v>4</v>
      </c>
      <c r="F889" s="85" t="s">
        <v>5</v>
      </c>
      <c r="G889" s="251"/>
    </row>
    <row r="890" spans="1:7" ht="12.75">
      <c r="A890" s="457"/>
      <c r="B890" s="3" t="s">
        <v>6</v>
      </c>
      <c r="C890" s="4" t="s">
        <v>7</v>
      </c>
      <c r="D890" s="4" t="s">
        <v>3616</v>
      </c>
      <c r="E890" s="4" t="s">
        <v>3794</v>
      </c>
      <c r="F890" s="86">
        <v>140.85</v>
      </c>
      <c r="G890" s="86"/>
    </row>
    <row r="891" spans="1:7" ht="12.75">
      <c r="A891" s="457"/>
      <c r="B891" s="10" t="s">
        <v>6</v>
      </c>
      <c r="C891" s="11" t="s">
        <v>96</v>
      </c>
      <c r="D891" s="11" t="s">
        <v>3617</v>
      </c>
      <c r="E891" s="11" t="s">
        <v>3794</v>
      </c>
      <c r="F891" s="88">
        <v>154.94</v>
      </c>
      <c r="G891" s="88"/>
    </row>
    <row r="892" spans="1:7" ht="12.75">
      <c r="A892" s="457"/>
      <c r="B892" s="12" t="s">
        <v>6</v>
      </c>
      <c r="C892" s="13" t="s">
        <v>98</v>
      </c>
      <c r="D892" s="13" t="s">
        <v>3618</v>
      </c>
      <c r="E892" s="13" t="s">
        <v>3794</v>
      </c>
      <c r="F892" s="87">
        <v>169.02</v>
      </c>
      <c r="G892" s="87"/>
    </row>
    <row r="893" spans="1:7" ht="12.75">
      <c r="A893" s="457"/>
      <c r="B893" s="14" t="s">
        <v>9</v>
      </c>
      <c r="C893" s="4" t="s">
        <v>7</v>
      </c>
      <c r="D893" s="4" t="s">
        <v>3529</v>
      </c>
      <c r="E893" s="4" t="s">
        <v>3794</v>
      </c>
      <c r="F893" s="86">
        <v>188.72</v>
      </c>
      <c r="G893" s="86"/>
    </row>
    <row r="894" spans="1:7" ht="12.75">
      <c r="A894" s="457"/>
      <c r="B894" s="10" t="s">
        <v>9</v>
      </c>
      <c r="C894" s="11" t="s">
        <v>96</v>
      </c>
      <c r="D894" s="11" t="s">
        <v>3530</v>
      </c>
      <c r="E894" s="11" t="s">
        <v>3794</v>
      </c>
      <c r="F894" s="88">
        <v>207.59</v>
      </c>
      <c r="G894" s="88"/>
    </row>
    <row r="895" spans="1:7" ht="12.75">
      <c r="A895" s="457"/>
      <c r="B895" s="12" t="s">
        <v>9</v>
      </c>
      <c r="C895" s="13" t="s">
        <v>98</v>
      </c>
      <c r="D895" s="13" t="s">
        <v>3531</v>
      </c>
      <c r="E895" s="13" t="s">
        <v>3794</v>
      </c>
      <c r="F895" s="87">
        <v>226.46</v>
      </c>
      <c r="G895" s="87"/>
    </row>
    <row r="896" spans="1:7" ht="12.75">
      <c r="A896" s="457"/>
      <c r="B896" s="14" t="s">
        <v>1287</v>
      </c>
      <c r="C896" s="4" t="s">
        <v>7</v>
      </c>
      <c r="D896" s="4" t="s">
        <v>3691</v>
      </c>
      <c r="E896" s="4" t="s">
        <v>3794</v>
      </c>
      <c r="F896" s="86">
        <v>529.79999999999995</v>
      </c>
      <c r="G896" s="86"/>
    </row>
    <row r="897" spans="1:7" ht="12.75">
      <c r="A897" s="457"/>
      <c r="B897" s="10" t="s">
        <v>1287</v>
      </c>
      <c r="C897" s="11" t="s">
        <v>96</v>
      </c>
      <c r="D897" s="11" t="s">
        <v>3692</v>
      </c>
      <c r="E897" s="11" t="s">
        <v>3794</v>
      </c>
      <c r="F897" s="88">
        <v>554.71</v>
      </c>
      <c r="G897" s="88"/>
    </row>
    <row r="898" spans="1:7" ht="12.75">
      <c r="A898" s="457"/>
      <c r="B898" s="12" t="s">
        <v>1287</v>
      </c>
      <c r="C898" s="13" t="s">
        <v>98</v>
      </c>
      <c r="D898" s="13" t="s">
        <v>3693</v>
      </c>
      <c r="E898" s="13" t="s">
        <v>3794</v>
      </c>
      <c r="F898" s="87">
        <v>579.62</v>
      </c>
      <c r="G898" s="87"/>
    </row>
    <row r="899" spans="1:7" ht="12.75">
      <c r="A899" s="457"/>
      <c r="B899" s="14" t="s">
        <v>500</v>
      </c>
      <c r="C899" s="4" t="s">
        <v>7</v>
      </c>
      <c r="D899" s="4" t="s">
        <v>3214</v>
      </c>
      <c r="E899" s="4" t="s">
        <v>3794</v>
      </c>
      <c r="F899" s="86">
        <v>540.63</v>
      </c>
      <c r="G899" s="86"/>
    </row>
    <row r="900" spans="1:7" ht="12.75">
      <c r="A900" s="457"/>
      <c r="B900" s="10" t="s">
        <v>500</v>
      </c>
      <c r="C900" s="11" t="s">
        <v>96</v>
      </c>
      <c r="D900" s="11" t="s">
        <v>3215</v>
      </c>
      <c r="E900" s="11" t="s">
        <v>3794</v>
      </c>
      <c r="F900" s="88">
        <v>566.62</v>
      </c>
      <c r="G900" s="88"/>
    </row>
    <row r="901" spans="1:7" ht="12.75">
      <c r="A901" s="457"/>
      <c r="B901" s="12" t="s">
        <v>500</v>
      </c>
      <c r="C901" s="13" t="s">
        <v>98</v>
      </c>
      <c r="D901" s="13" t="s">
        <v>3216</v>
      </c>
      <c r="E901" s="13" t="s">
        <v>3794</v>
      </c>
      <c r="F901" s="87">
        <v>592.63</v>
      </c>
      <c r="G901" s="87"/>
    </row>
    <row r="902" spans="1:7" ht="12.75">
      <c r="A902" s="457"/>
      <c r="B902" s="14" t="s">
        <v>1223</v>
      </c>
      <c r="C902" s="4" t="s">
        <v>7</v>
      </c>
      <c r="D902" s="4" t="s">
        <v>3388</v>
      </c>
      <c r="E902" s="4" t="s">
        <v>3794</v>
      </c>
      <c r="F902" s="86">
        <v>551.46</v>
      </c>
      <c r="G902" s="86"/>
    </row>
    <row r="903" spans="1:7" ht="12.75">
      <c r="A903" s="457"/>
      <c r="B903" s="10" t="s">
        <v>1223</v>
      </c>
      <c r="C903" s="11" t="s">
        <v>96</v>
      </c>
      <c r="D903" s="11" t="s">
        <v>3389</v>
      </c>
      <c r="E903" s="11" t="s">
        <v>3794</v>
      </c>
      <c r="F903" s="88">
        <v>578.54999999999995</v>
      </c>
      <c r="G903" s="88"/>
    </row>
    <row r="904" spans="1:7" ht="12.75">
      <c r="A904" s="457"/>
      <c r="B904" s="12" t="s">
        <v>1223</v>
      </c>
      <c r="C904" s="13" t="s">
        <v>98</v>
      </c>
      <c r="D904" s="13" t="s">
        <v>3390</v>
      </c>
      <c r="E904" s="13" t="s">
        <v>3794</v>
      </c>
      <c r="F904" s="87">
        <v>605.61</v>
      </c>
      <c r="G904" s="87"/>
    </row>
    <row r="905" spans="1:7" ht="12.75">
      <c r="A905" s="457"/>
      <c r="B905" s="14" t="s">
        <v>1060</v>
      </c>
      <c r="C905" s="4" t="s">
        <v>7</v>
      </c>
      <c r="D905" s="4" t="s">
        <v>3040</v>
      </c>
      <c r="E905" s="4" t="s">
        <v>3794</v>
      </c>
      <c r="F905" s="86">
        <v>562.29999999999995</v>
      </c>
      <c r="G905" s="86"/>
    </row>
    <row r="906" spans="1:7" ht="12.75">
      <c r="A906" s="457"/>
      <c r="B906" s="10" t="s">
        <v>1060</v>
      </c>
      <c r="C906" s="11" t="s">
        <v>96</v>
      </c>
      <c r="D906" s="11" t="s">
        <v>3041</v>
      </c>
      <c r="E906" s="11" t="s">
        <v>3794</v>
      </c>
      <c r="F906" s="88">
        <v>590.42999999999995</v>
      </c>
      <c r="G906" s="88"/>
    </row>
    <row r="907" spans="1:7" ht="12.75">
      <c r="A907" s="457"/>
      <c r="B907" s="34" t="s">
        <v>1060</v>
      </c>
      <c r="C907" s="13" t="s">
        <v>98</v>
      </c>
      <c r="D907" s="13" t="s">
        <v>3042</v>
      </c>
      <c r="E907" s="13" t="s">
        <v>3794</v>
      </c>
      <c r="F907" s="87">
        <v>618.61</v>
      </c>
      <c r="G907" s="87"/>
    </row>
    <row r="908" spans="1:7" ht="12.75">
      <c r="A908" s="457"/>
      <c r="B908" s="3" t="s">
        <v>1288</v>
      </c>
      <c r="C908" s="4" t="s">
        <v>7</v>
      </c>
      <c r="D908" s="4" t="s">
        <v>3694</v>
      </c>
      <c r="E908" s="4" t="s">
        <v>3794</v>
      </c>
      <c r="F908" s="86">
        <v>1082.97</v>
      </c>
      <c r="G908" s="86"/>
    </row>
    <row r="909" spans="1:7" ht="12.75">
      <c r="A909" s="457"/>
      <c r="B909" s="10" t="s">
        <v>1288</v>
      </c>
      <c r="C909" s="11" t="s">
        <v>96</v>
      </c>
      <c r="D909" s="11" t="s">
        <v>3695</v>
      </c>
      <c r="E909" s="11" t="s">
        <v>3794</v>
      </c>
      <c r="F909" s="88">
        <v>1132.79</v>
      </c>
      <c r="G909" s="88"/>
    </row>
    <row r="910" spans="1:7" ht="12.75">
      <c r="A910" s="457"/>
      <c r="B910" s="12" t="s">
        <v>1288</v>
      </c>
      <c r="C910" s="13" t="s">
        <v>98</v>
      </c>
      <c r="D910" s="13" t="s">
        <v>3696</v>
      </c>
      <c r="E910" s="13" t="s">
        <v>3794</v>
      </c>
      <c r="F910" s="87">
        <v>1182.6199999999999</v>
      </c>
      <c r="G910" s="87"/>
    </row>
    <row r="911" spans="1:7" ht="12.75">
      <c r="A911" s="457"/>
      <c r="B911" s="14" t="s">
        <v>504</v>
      </c>
      <c r="C911" s="4" t="s">
        <v>7</v>
      </c>
      <c r="D911" s="4" t="s">
        <v>3217</v>
      </c>
      <c r="E911" s="4" t="s">
        <v>3794</v>
      </c>
      <c r="F911" s="86">
        <v>1104.6600000000001</v>
      </c>
      <c r="G911" s="86"/>
    </row>
    <row r="912" spans="1:7" ht="12.75">
      <c r="A912" s="457"/>
      <c r="B912" s="10" t="s">
        <v>504</v>
      </c>
      <c r="C912" s="11" t="s">
        <v>96</v>
      </c>
      <c r="D912" s="11" t="s">
        <v>3218</v>
      </c>
      <c r="E912" s="11" t="s">
        <v>3794</v>
      </c>
      <c r="F912" s="88">
        <v>1156.6300000000001</v>
      </c>
      <c r="G912" s="88"/>
    </row>
    <row r="913" spans="1:7" ht="12.75">
      <c r="A913" s="457"/>
      <c r="B913" s="12" t="s">
        <v>504</v>
      </c>
      <c r="C913" s="13" t="s">
        <v>98</v>
      </c>
      <c r="D913" s="13" t="s">
        <v>3219</v>
      </c>
      <c r="E913" s="13" t="s">
        <v>3794</v>
      </c>
      <c r="F913" s="87">
        <v>1208.6300000000001</v>
      </c>
      <c r="G913" s="87"/>
    </row>
    <row r="914" spans="1:7" ht="12.75">
      <c r="A914" s="457"/>
      <c r="B914" s="14" t="s">
        <v>1224</v>
      </c>
      <c r="C914" s="4" t="s">
        <v>7</v>
      </c>
      <c r="D914" s="4" t="s">
        <v>3391</v>
      </c>
      <c r="E914" s="4" t="s">
        <v>3794</v>
      </c>
      <c r="F914" s="86">
        <v>1126.3</v>
      </c>
      <c r="G914" s="86"/>
    </row>
    <row r="915" spans="1:7" ht="12.75">
      <c r="A915" s="457"/>
      <c r="B915" s="10" t="s">
        <v>1224</v>
      </c>
      <c r="C915" s="11" t="s">
        <v>96</v>
      </c>
      <c r="D915" s="11" t="s">
        <v>3392</v>
      </c>
      <c r="E915" s="11" t="s">
        <v>3794</v>
      </c>
      <c r="F915" s="88">
        <v>1180.45</v>
      </c>
      <c r="G915" s="88"/>
    </row>
    <row r="916" spans="1:7" ht="12.75">
      <c r="A916" s="457"/>
      <c r="B916" s="12" t="s">
        <v>1224</v>
      </c>
      <c r="C916" s="13" t="s">
        <v>98</v>
      </c>
      <c r="D916" s="13" t="s">
        <v>3393</v>
      </c>
      <c r="E916" s="13" t="s">
        <v>3794</v>
      </c>
      <c r="F916" s="87">
        <v>1234.6199999999999</v>
      </c>
      <c r="G916" s="87"/>
    </row>
    <row r="917" spans="1:7" ht="12.75">
      <c r="A917" s="64"/>
      <c r="B917" s="14" t="s">
        <v>1075</v>
      </c>
      <c r="C917" s="4" t="s">
        <v>7</v>
      </c>
      <c r="D917" s="4" t="s">
        <v>3043</v>
      </c>
      <c r="E917" s="4" t="s">
        <v>3794</v>
      </c>
      <c r="F917" s="86">
        <v>1148</v>
      </c>
      <c r="G917" s="86"/>
    </row>
    <row r="918" spans="1:7" ht="12.75">
      <c r="A918" s="64"/>
      <c r="B918" s="10" t="s">
        <v>1075</v>
      </c>
      <c r="C918" s="11" t="s">
        <v>96</v>
      </c>
      <c r="D918" s="11" t="s">
        <v>3044</v>
      </c>
      <c r="E918" s="11" t="s">
        <v>3794</v>
      </c>
      <c r="F918" s="88">
        <v>1204.29</v>
      </c>
      <c r="G918" s="88"/>
    </row>
    <row r="919" spans="1:7" ht="12.75">
      <c r="A919" s="65"/>
      <c r="B919" s="12" t="s">
        <v>1075</v>
      </c>
      <c r="C919" s="13" t="s">
        <v>98</v>
      </c>
      <c r="D919" s="13" t="s">
        <v>3045</v>
      </c>
      <c r="E919" s="13" t="s">
        <v>3794</v>
      </c>
      <c r="F919" s="87">
        <v>1260.5999999999999</v>
      </c>
      <c r="G919" s="87"/>
    </row>
    <row r="920" spans="1:7" ht="15">
      <c r="A920" s="2"/>
      <c r="B920" s="35"/>
      <c r="C920" s="35"/>
      <c r="D920" s="35"/>
      <c r="E920" s="35"/>
      <c r="F920" s="35"/>
    </row>
    <row r="921" spans="1:7" ht="15">
      <c r="A921" s="2"/>
      <c r="B921" s="35"/>
      <c r="C921" s="35"/>
      <c r="D921" s="35"/>
      <c r="E921" s="35"/>
      <c r="F921" s="35"/>
    </row>
    <row r="922" spans="1:7" ht="15">
      <c r="A922" s="2"/>
      <c r="B922" s="35"/>
      <c r="C922" s="35"/>
      <c r="D922" s="35"/>
      <c r="E922" s="35"/>
      <c r="F922" s="35"/>
    </row>
    <row r="923" spans="1:7" ht="15">
      <c r="A923" s="2"/>
      <c r="B923" s="35"/>
      <c r="C923" s="35"/>
      <c r="D923" s="35"/>
      <c r="E923" s="35"/>
      <c r="F923" s="35"/>
    </row>
    <row r="924" spans="1:7" ht="15">
      <c r="A924" s="2"/>
      <c r="B924" s="35"/>
      <c r="C924" s="35"/>
      <c r="D924" s="35"/>
      <c r="E924" s="35"/>
      <c r="F924" s="35"/>
    </row>
    <row r="925" spans="1:7" ht="15">
      <c r="A925" s="2"/>
      <c r="B925" s="35"/>
      <c r="C925" s="35"/>
      <c r="D925" s="35"/>
      <c r="E925" s="35"/>
      <c r="F925" s="35"/>
    </row>
    <row r="926" spans="1:7" ht="15">
      <c r="A926" s="2"/>
    </row>
    <row r="927" spans="1:7" ht="12.75">
      <c r="A927" s="392" t="s">
        <v>1225</v>
      </c>
      <c r="B927" s="110" t="s">
        <v>20</v>
      </c>
      <c r="C927" s="402" t="s">
        <v>7</v>
      </c>
      <c r="D927" s="459"/>
      <c r="E927" s="76" t="s">
        <v>4</v>
      </c>
      <c r="F927" s="85" t="s">
        <v>5</v>
      </c>
      <c r="G927" s="251"/>
    </row>
    <row r="928" spans="1:7" ht="12.75">
      <c r="A928" s="457"/>
      <c r="B928" s="52" t="s">
        <v>21</v>
      </c>
      <c r="C928" s="103"/>
      <c r="D928" s="103" t="s">
        <v>1226</v>
      </c>
      <c r="E928" s="4"/>
      <c r="F928" s="143">
        <v>38</v>
      </c>
      <c r="G928" s="256"/>
    </row>
    <row r="929" spans="1:7" ht="12.75">
      <c r="A929" s="457"/>
      <c r="B929" s="52" t="s">
        <v>23</v>
      </c>
      <c r="C929" s="103"/>
      <c r="D929" s="103" t="s">
        <v>1229</v>
      </c>
      <c r="E929" s="129"/>
      <c r="F929" s="143">
        <v>38</v>
      </c>
      <c r="G929" s="256"/>
    </row>
    <row r="930" spans="1:7" ht="12.75">
      <c r="A930" s="457"/>
      <c r="B930" s="52" t="s">
        <v>25</v>
      </c>
      <c r="C930" s="103"/>
      <c r="D930" s="103" t="s">
        <v>1232</v>
      </c>
      <c r="E930" s="129"/>
      <c r="F930" s="143">
        <v>38</v>
      </c>
      <c r="G930" s="256"/>
    </row>
    <row r="931" spans="1:7" ht="12.75">
      <c r="A931" s="457"/>
      <c r="B931" s="52" t="s">
        <v>27</v>
      </c>
      <c r="C931" s="103"/>
      <c r="D931" s="103" t="s">
        <v>1235</v>
      </c>
      <c r="E931" s="129"/>
      <c r="F931" s="143">
        <v>38</v>
      </c>
      <c r="G931" s="256"/>
    </row>
    <row r="932" spans="1:7" ht="12.75">
      <c r="A932" s="457"/>
      <c r="B932" s="52" t="s">
        <v>29</v>
      </c>
      <c r="C932" s="103"/>
      <c r="D932" s="103" t="s">
        <v>1238</v>
      </c>
      <c r="E932" s="129"/>
      <c r="F932" s="143">
        <v>38</v>
      </c>
      <c r="G932" s="256"/>
    </row>
    <row r="933" spans="1:7" ht="12.75">
      <c r="A933" s="457"/>
      <c r="B933" s="52" t="s">
        <v>31</v>
      </c>
      <c r="C933" s="103"/>
      <c r="D933" s="103" t="s">
        <v>1241</v>
      </c>
      <c r="E933" s="129"/>
      <c r="F933" s="143">
        <v>122.32</v>
      </c>
      <c r="G933" s="256"/>
    </row>
    <row r="934" spans="1:7" ht="12.75">
      <c r="A934" s="458"/>
      <c r="B934" s="52" t="s">
        <v>33</v>
      </c>
      <c r="C934" s="103"/>
      <c r="D934" s="103" t="s">
        <v>1244</v>
      </c>
      <c r="E934" s="129"/>
      <c r="F934" s="143">
        <v>122.32</v>
      </c>
      <c r="G934" s="257"/>
    </row>
    <row r="935" spans="1:7" ht="15">
      <c r="A935" s="2"/>
    </row>
    <row r="936" spans="1:7" ht="15">
      <c r="A936" s="2"/>
    </row>
    <row r="937" spans="1:7" ht="12.75">
      <c r="A937" s="392" t="s">
        <v>1225</v>
      </c>
      <c r="B937" s="110" t="s">
        <v>20</v>
      </c>
      <c r="C937" s="395" t="s">
        <v>96</v>
      </c>
      <c r="D937" s="455"/>
      <c r="E937" s="110" t="s">
        <v>4</v>
      </c>
      <c r="F937" s="110" t="s">
        <v>5</v>
      </c>
      <c r="G937" s="276"/>
    </row>
    <row r="938" spans="1:7" ht="12.75">
      <c r="A938" s="457"/>
      <c r="B938" s="138" t="s">
        <v>21</v>
      </c>
      <c r="C938" s="214"/>
      <c r="D938" s="214" t="s">
        <v>1227</v>
      </c>
      <c r="E938" s="137"/>
      <c r="F938" s="138">
        <v>41.8</v>
      </c>
      <c r="G938" s="138"/>
    </row>
    <row r="939" spans="1:7" ht="12.75">
      <c r="A939" s="457"/>
      <c r="B939" s="138" t="s">
        <v>23</v>
      </c>
      <c r="C939" s="214"/>
      <c r="D939" s="214" t="s">
        <v>1230</v>
      </c>
      <c r="E939" s="137"/>
      <c r="F939" s="138">
        <v>41.8</v>
      </c>
      <c r="G939" s="138"/>
    </row>
    <row r="940" spans="1:7" ht="12.75">
      <c r="A940" s="457"/>
      <c r="B940" s="138" t="s">
        <v>25</v>
      </c>
      <c r="C940" s="214"/>
      <c r="D940" s="214" t="s">
        <v>1233</v>
      </c>
      <c r="E940" s="137"/>
      <c r="F940" s="138">
        <v>41.8</v>
      </c>
      <c r="G940" s="138"/>
    </row>
    <row r="941" spans="1:7" ht="12.75">
      <c r="A941" s="457"/>
      <c r="B941" s="138" t="s">
        <v>27</v>
      </c>
      <c r="C941" s="214"/>
      <c r="D941" s="214" t="s">
        <v>1236</v>
      </c>
      <c r="E941" s="137" t="s">
        <v>3835</v>
      </c>
      <c r="F941" s="138">
        <v>41.8</v>
      </c>
      <c r="G941" s="138"/>
    </row>
    <row r="942" spans="1:7" ht="12.75">
      <c r="A942" s="457"/>
      <c r="B942" s="138" t="s">
        <v>29</v>
      </c>
      <c r="C942" s="214"/>
      <c r="D942" s="214" t="s">
        <v>1239</v>
      </c>
      <c r="E942" s="137"/>
      <c r="F942" s="138">
        <v>41.8</v>
      </c>
      <c r="G942" s="138"/>
    </row>
    <row r="943" spans="1:7" ht="12.75">
      <c r="A943" s="457"/>
      <c r="B943" s="138" t="s">
        <v>31</v>
      </c>
      <c r="C943" s="214"/>
      <c r="D943" s="214" t="s">
        <v>1242</v>
      </c>
      <c r="E943" s="137"/>
      <c r="F943" s="138">
        <v>135.91</v>
      </c>
      <c r="G943" s="138"/>
    </row>
    <row r="944" spans="1:7" ht="12.75">
      <c r="A944" s="458"/>
      <c r="B944" s="138" t="s">
        <v>33</v>
      </c>
      <c r="C944" s="214"/>
      <c r="D944" s="214" t="s">
        <v>1245</v>
      </c>
      <c r="E944" s="137"/>
      <c r="F944" s="138">
        <v>135.91</v>
      </c>
      <c r="G944" s="138"/>
    </row>
    <row r="945" spans="1:7" ht="15">
      <c r="A945" s="2"/>
    </row>
    <row r="946" spans="1:7" ht="15">
      <c r="A946" s="2"/>
    </row>
    <row r="947" spans="1:7" ht="12.75">
      <c r="A947" s="392" t="s">
        <v>1225</v>
      </c>
      <c r="B947" s="110" t="s">
        <v>20</v>
      </c>
      <c r="C947" s="395" t="s">
        <v>98</v>
      </c>
      <c r="D947" s="395"/>
      <c r="E947" s="110" t="s">
        <v>4</v>
      </c>
      <c r="F947" s="110" t="s">
        <v>5</v>
      </c>
      <c r="G947" s="276"/>
    </row>
    <row r="948" spans="1:7" ht="12.75">
      <c r="A948" s="457"/>
      <c r="B948" s="124" t="s">
        <v>21</v>
      </c>
      <c r="C948" s="210"/>
      <c r="D948" s="210" t="s">
        <v>1228</v>
      </c>
      <c r="E948" s="124"/>
      <c r="F948" s="124">
        <v>47.02</v>
      </c>
      <c r="G948" s="125"/>
    </row>
    <row r="949" spans="1:7" ht="12.75">
      <c r="A949" s="457"/>
      <c r="B949" s="124" t="s">
        <v>23</v>
      </c>
      <c r="C949" s="210"/>
      <c r="D949" s="210" t="s">
        <v>1231</v>
      </c>
      <c r="E949" s="124"/>
      <c r="F949" s="124">
        <v>47.02</v>
      </c>
      <c r="G949" s="125"/>
    </row>
    <row r="950" spans="1:7" ht="12.75">
      <c r="A950" s="457"/>
      <c r="B950" s="124" t="s">
        <v>25</v>
      </c>
      <c r="C950" s="210"/>
      <c r="D950" s="210" t="s">
        <v>1234</v>
      </c>
      <c r="E950" s="124"/>
      <c r="F950" s="124">
        <v>47.02</v>
      </c>
      <c r="G950" s="125"/>
    </row>
    <row r="951" spans="1:7" ht="12.75">
      <c r="A951" s="457"/>
      <c r="B951" s="124" t="s">
        <v>27</v>
      </c>
      <c r="C951" s="210"/>
      <c r="D951" s="210" t="s">
        <v>1237</v>
      </c>
      <c r="E951" s="124"/>
      <c r="F951" s="124">
        <v>47.02</v>
      </c>
      <c r="G951" s="125"/>
    </row>
    <row r="952" spans="1:7" ht="12.75">
      <c r="A952" s="457"/>
      <c r="B952" s="124" t="s">
        <v>29</v>
      </c>
      <c r="C952" s="210"/>
      <c r="D952" s="210" t="s">
        <v>1240</v>
      </c>
      <c r="E952" s="124"/>
      <c r="F952" s="124">
        <v>47.02</v>
      </c>
      <c r="G952" s="125"/>
    </row>
    <row r="953" spans="1:7" ht="12.75">
      <c r="A953" s="457"/>
      <c r="B953" s="124" t="s">
        <v>31</v>
      </c>
      <c r="C953" s="210"/>
      <c r="D953" s="210" t="s">
        <v>1243</v>
      </c>
      <c r="E953" s="124"/>
      <c r="F953" s="124">
        <v>146.56</v>
      </c>
      <c r="G953" s="125"/>
    </row>
    <row r="954" spans="1:7" ht="12.75">
      <c r="A954" s="458"/>
      <c r="B954" s="124" t="s">
        <v>33</v>
      </c>
      <c r="C954" s="210"/>
      <c r="D954" s="210" t="s">
        <v>1246</v>
      </c>
      <c r="E954" s="124"/>
      <c r="F954" s="124">
        <v>146.56</v>
      </c>
      <c r="G954" s="125"/>
    </row>
    <row r="955" spans="1:7" ht="15">
      <c r="A955" s="2"/>
    </row>
    <row r="956" spans="1:7" ht="15">
      <c r="A956" s="2"/>
      <c r="B956" s="35"/>
      <c r="C956" s="35"/>
      <c r="D956" s="35"/>
      <c r="E956" s="35"/>
      <c r="F956" s="35"/>
    </row>
    <row r="957" spans="1:7" ht="15">
      <c r="A957" s="2"/>
      <c r="B957" s="35"/>
      <c r="C957" s="35"/>
      <c r="D957" s="35"/>
      <c r="E957" s="35"/>
      <c r="F957" s="35"/>
    </row>
    <row r="958" spans="1:7" ht="15">
      <c r="A958" s="2"/>
      <c r="B958" s="35"/>
      <c r="C958" s="35"/>
      <c r="D958" s="35"/>
      <c r="E958" s="35"/>
      <c r="F958" s="35"/>
    </row>
    <row r="959" spans="1:7" ht="15">
      <c r="A959" s="2"/>
      <c r="B959" s="35"/>
      <c r="C959" s="35"/>
      <c r="D959" s="35"/>
      <c r="E959" s="35"/>
      <c r="F959" s="35"/>
    </row>
    <row r="960" spans="1:7" ht="15">
      <c r="A960" s="2"/>
      <c r="B960" s="35"/>
      <c r="C960" s="35"/>
      <c r="D960" s="35"/>
      <c r="E960" s="35"/>
      <c r="F960" s="35"/>
    </row>
    <row r="961" spans="1:7" ht="15">
      <c r="A961" s="2"/>
      <c r="B961" s="35"/>
      <c r="C961" s="35"/>
      <c r="D961" s="35"/>
      <c r="E961" s="35"/>
      <c r="F961" s="35"/>
    </row>
    <row r="962" spans="1:7" ht="15">
      <c r="A962" s="2"/>
      <c r="B962" s="35"/>
      <c r="C962" s="35"/>
      <c r="D962" s="35"/>
      <c r="E962" s="35"/>
      <c r="F962" s="35"/>
    </row>
    <row r="963" spans="1:7" ht="26.25">
      <c r="A963" s="422" t="s">
        <v>1295</v>
      </c>
      <c r="B963" s="456"/>
      <c r="C963" s="72"/>
      <c r="D963" s="72"/>
      <c r="E963" s="72"/>
      <c r="F963" s="72"/>
    </row>
    <row r="964" spans="1:7" ht="12.75">
      <c r="A964" s="392" t="s">
        <v>1296</v>
      </c>
      <c r="B964" s="59" t="s">
        <v>1</v>
      </c>
      <c r="C964" s="116" t="s">
        <v>2</v>
      </c>
      <c r="D964" s="75" t="s">
        <v>3</v>
      </c>
      <c r="E964" s="76" t="s">
        <v>4</v>
      </c>
      <c r="F964" s="85" t="s">
        <v>5</v>
      </c>
      <c r="G964" s="251"/>
    </row>
    <row r="965" spans="1:7" ht="12.75">
      <c r="A965" s="457"/>
      <c r="B965" s="3" t="s">
        <v>6</v>
      </c>
      <c r="C965" s="117" t="s">
        <v>7</v>
      </c>
      <c r="D965" s="4" t="s">
        <v>3619</v>
      </c>
      <c r="E965" s="4" t="s">
        <v>3898</v>
      </c>
      <c r="F965" s="86">
        <v>169.8</v>
      </c>
      <c r="G965" s="86"/>
    </row>
    <row r="966" spans="1:7" ht="12.75">
      <c r="A966" s="457"/>
      <c r="B966" s="10" t="s">
        <v>6</v>
      </c>
      <c r="C966" s="118" t="s">
        <v>96</v>
      </c>
      <c r="D966" s="11" t="s">
        <v>3620</v>
      </c>
      <c r="E966" s="11" t="s">
        <v>3899</v>
      </c>
      <c r="F966" s="88">
        <v>186.78</v>
      </c>
      <c r="G966" s="88"/>
    </row>
    <row r="967" spans="1:7" ht="12.75">
      <c r="A967" s="457"/>
      <c r="B967" s="12" t="s">
        <v>6</v>
      </c>
      <c r="C967" s="119" t="s">
        <v>98</v>
      </c>
      <c r="D967" s="13" t="s">
        <v>3621</v>
      </c>
      <c r="E967" s="13" t="s">
        <v>3900</v>
      </c>
      <c r="F967" s="87">
        <v>203.76</v>
      </c>
      <c r="G967" s="87"/>
    </row>
    <row r="968" spans="1:7" ht="12.75">
      <c r="A968" s="457"/>
      <c r="B968" s="14" t="s">
        <v>9</v>
      </c>
      <c r="C968" s="117" t="s">
        <v>7</v>
      </c>
      <c r="D968" s="4" t="s">
        <v>3532</v>
      </c>
      <c r="E968" s="4" t="s">
        <v>3901</v>
      </c>
      <c r="F968" s="86">
        <v>208.04</v>
      </c>
      <c r="G968" s="86"/>
    </row>
    <row r="969" spans="1:7" ht="12.75">
      <c r="A969" s="457"/>
      <c r="B969" s="10" t="s">
        <v>9</v>
      </c>
      <c r="C969" s="118" t="s">
        <v>96</v>
      </c>
      <c r="D969" s="11" t="s">
        <v>3533</v>
      </c>
      <c r="E969" s="11" t="s">
        <v>3902</v>
      </c>
      <c r="F969" s="88">
        <v>228.84</v>
      </c>
      <c r="G969" s="88"/>
    </row>
    <row r="970" spans="1:7" ht="12.75">
      <c r="A970" s="457"/>
      <c r="B970" s="12" t="s">
        <v>9</v>
      </c>
      <c r="C970" s="119" t="s">
        <v>98</v>
      </c>
      <c r="D970" s="13" t="s">
        <v>3534</v>
      </c>
      <c r="E970" s="13" t="s">
        <v>3903</v>
      </c>
      <c r="F970" s="87">
        <v>249.65</v>
      </c>
      <c r="G970" s="87"/>
    </row>
    <row r="971" spans="1:7" ht="12.75">
      <c r="A971" s="457"/>
      <c r="B971" s="14" t="s">
        <v>1287</v>
      </c>
      <c r="C971" s="117" t="s">
        <v>7</v>
      </c>
      <c r="D971" s="4" t="s">
        <v>3697</v>
      </c>
      <c r="E971" s="4" t="s">
        <v>3794</v>
      </c>
      <c r="F971" s="86">
        <v>529.79999999999995</v>
      </c>
      <c r="G971" s="86"/>
    </row>
    <row r="972" spans="1:7" ht="12.75">
      <c r="A972" s="457"/>
      <c r="B972" s="10" t="s">
        <v>1287</v>
      </c>
      <c r="C972" s="118" t="s">
        <v>96</v>
      </c>
      <c r="D972" s="11" t="s">
        <v>3698</v>
      </c>
      <c r="E972" s="11" t="s">
        <v>3794</v>
      </c>
      <c r="F972" s="88">
        <v>554.71</v>
      </c>
      <c r="G972" s="88"/>
    </row>
    <row r="973" spans="1:7" ht="12.75">
      <c r="A973" s="457"/>
      <c r="B973" s="12" t="s">
        <v>1287</v>
      </c>
      <c r="C973" s="119" t="s">
        <v>98</v>
      </c>
      <c r="D973" s="13" t="s">
        <v>3699</v>
      </c>
      <c r="E973" s="13" t="s">
        <v>3794</v>
      </c>
      <c r="F973" s="87">
        <v>579.62</v>
      </c>
      <c r="G973" s="87"/>
    </row>
    <row r="974" spans="1:7" ht="12.75">
      <c r="A974" s="457"/>
      <c r="B974" s="14" t="s">
        <v>500</v>
      </c>
      <c r="C974" s="117" t="s">
        <v>7</v>
      </c>
      <c r="D974" s="4" t="s">
        <v>3220</v>
      </c>
      <c r="E974" s="4" t="s">
        <v>3794</v>
      </c>
      <c r="F974" s="86">
        <v>540.63</v>
      </c>
      <c r="G974" s="86"/>
    </row>
    <row r="975" spans="1:7" ht="12.75">
      <c r="A975" s="457"/>
      <c r="B975" s="10" t="s">
        <v>500</v>
      </c>
      <c r="C975" s="118" t="s">
        <v>96</v>
      </c>
      <c r="D975" s="11" t="s">
        <v>3221</v>
      </c>
      <c r="E975" s="11" t="s">
        <v>3794</v>
      </c>
      <c r="F975" s="88">
        <v>566.62</v>
      </c>
      <c r="G975" s="88"/>
    </row>
    <row r="976" spans="1:7" ht="12.75">
      <c r="A976" s="457"/>
      <c r="B976" s="12" t="s">
        <v>500</v>
      </c>
      <c r="C976" s="119" t="s">
        <v>98</v>
      </c>
      <c r="D976" s="13" t="s">
        <v>3222</v>
      </c>
      <c r="E976" s="13" t="s">
        <v>3794</v>
      </c>
      <c r="F976" s="87">
        <v>592.63</v>
      </c>
      <c r="G976" s="87"/>
    </row>
    <row r="977" spans="1:7" ht="12.75">
      <c r="A977" s="457"/>
      <c r="B977" s="14" t="s">
        <v>1223</v>
      </c>
      <c r="C977" s="117" t="s">
        <v>7</v>
      </c>
      <c r="D977" s="4" t="s">
        <v>3394</v>
      </c>
      <c r="E977" s="4" t="s">
        <v>3794</v>
      </c>
      <c r="F977" s="86">
        <v>551.46</v>
      </c>
      <c r="G977" s="86"/>
    </row>
    <row r="978" spans="1:7" ht="12.75">
      <c r="A978" s="457"/>
      <c r="B978" s="10" t="s">
        <v>1223</v>
      </c>
      <c r="C978" s="118" t="s">
        <v>96</v>
      </c>
      <c r="D978" s="11" t="s">
        <v>3395</v>
      </c>
      <c r="E978" s="11" t="s">
        <v>3794</v>
      </c>
      <c r="F978" s="88">
        <v>578.54999999999995</v>
      </c>
      <c r="G978" s="88"/>
    </row>
    <row r="979" spans="1:7" ht="12.75">
      <c r="A979" s="457"/>
      <c r="B979" s="12" t="s">
        <v>1223</v>
      </c>
      <c r="C979" s="119" t="s">
        <v>98</v>
      </c>
      <c r="D979" s="13" t="s">
        <v>3396</v>
      </c>
      <c r="E979" s="13" t="s">
        <v>3794</v>
      </c>
      <c r="F979" s="87">
        <v>605.61</v>
      </c>
      <c r="G979" s="87"/>
    </row>
    <row r="980" spans="1:7" ht="12.75">
      <c r="A980" s="457"/>
      <c r="B980" s="14" t="s">
        <v>1060</v>
      </c>
      <c r="C980" s="117" t="s">
        <v>7</v>
      </c>
      <c r="D980" s="4" t="s">
        <v>3046</v>
      </c>
      <c r="E980" s="4" t="s">
        <v>3794</v>
      </c>
      <c r="F980" s="86">
        <v>562.29999999999995</v>
      </c>
      <c r="G980" s="86"/>
    </row>
    <row r="981" spans="1:7" ht="12.75">
      <c r="A981" s="457"/>
      <c r="B981" s="10" t="s">
        <v>1060</v>
      </c>
      <c r="C981" s="118" t="s">
        <v>96</v>
      </c>
      <c r="D981" s="11" t="s">
        <v>3047</v>
      </c>
      <c r="E981" s="11" t="s">
        <v>3794</v>
      </c>
      <c r="F981" s="88">
        <v>590.42999999999995</v>
      </c>
      <c r="G981" s="88"/>
    </row>
    <row r="982" spans="1:7" ht="12.75">
      <c r="A982" s="457"/>
      <c r="B982" s="34" t="s">
        <v>1060</v>
      </c>
      <c r="C982" s="119" t="s">
        <v>98</v>
      </c>
      <c r="D982" s="13" t="s">
        <v>3048</v>
      </c>
      <c r="E982" s="13" t="s">
        <v>3794</v>
      </c>
      <c r="F982" s="87">
        <v>618.61</v>
      </c>
      <c r="G982" s="87"/>
    </row>
    <row r="983" spans="1:7" ht="12.75">
      <c r="A983" s="457"/>
      <c r="B983" s="3" t="s">
        <v>1288</v>
      </c>
      <c r="C983" s="117" t="s">
        <v>7</v>
      </c>
      <c r="D983" s="4" t="s">
        <v>3700</v>
      </c>
      <c r="E983" s="4" t="s">
        <v>3794</v>
      </c>
      <c r="F983" s="86">
        <v>1082.97</v>
      </c>
      <c r="G983" s="86"/>
    </row>
    <row r="984" spans="1:7" ht="12.75">
      <c r="A984" s="457"/>
      <c r="B984" s="10" t="s">
        <v>1288</v>
      </c>
      <c r="C984" s="118" t="s">
        <v>96</v>
      </c>
      <c r="D984" s="11" t="s">
        <v>3701</v>
      </c>
      <c r="E984" s="11" t="s">
        <v>3794</v>
      </c>
      <c r="F984" s="88">
        <v>1132.79</v>
      </c>
      <c r="G984" s="88"/>
    </row>
    <row r="985" spans="1:7" ht="12.75">
      <c r="A985" s="457"/>
      <c r="B985" s="12" t="s">
        <v>1288</v>
      </c>
      <c r="C985" s="119" t="s">
        <v>98</v>
      </c>
      <c r="D985" s="13" t="s">
        <v>3702</v>
      </c>
      <c r="E985" s="13" t="s">
        <v>3794</v>
      </c>
      <c r="F985" s="87">
        <v>1182.6199999999999</v>
      </c>
      <c r="G985" s="87"/>
    </row>
    <row r="986" spans="1:7" ht="12.75">
      <c r="A986" s="457"/>
      <c r="B986" s="14" t="s">
        <v>504</v>
      </c>
      <c r="C986" s="117" t="s">
        <v>7</v>
      </c>
      <c r="D986" s="4" t="s">
        <v>3223</v>
      </c>
      <c r="E986" s="4" t="s">
        <v>3794</v>
      </c>
      <c r="F986" s="86">
        <v>1104.6600000000001</v>
      </c>
      <c r="G986" s="86"/>
    </row>
    <row r="987" spans="1:7" ht="12.75">
      <c r="A987" s="457"/>
      <c r="B987" s="10" t="s">
        <v>504</v>
      </c>
      <c r="C987" s="118" t="s">
        <v>96</v>
      </c>
      <c r="D987" s="11" t="s">
        <v>3224</v>
      </c>
      <c r="E987" s="11" t="s">
        <v>3794</v>
      </c>
      <c r="F987" s="88">
        <v>1156.6300000000001</v>
      </c>
      <c r="G987" s="88"/>
    </row>
    <row r="988" spans="1:7" ht="12.75">
      <c r="A988" s="457"/>
      <c r="B988" s="12" t="s">
        <v>504</v>
      </c>
      <c r="C988" s="119" t="s">
        <v>98</v>
      </c>
      <c r="D988" s="13" t="s">
        <v>3225</v>
      </c>
      <c r="E988" s="13" t="s">
        <v>3794</v>
      </c>
      <c r="F988" s="87">
        <v>1208.6300000000001</v>
      </c>
      <c r="G988" s="87"/>
    </row>
    <row r="989" spans="1:7" ht="12.75">
      <c r="A989" s="457"/>
      <c r="B989" s="14" t="s">
        <v>1224</v>
      </c>
      <c r="C989" s="117" t="s">
        <v>7</v>
      </c>
      <c r="D989" s="4" t="s">
        <v>3397</v>
      </c>
      <c r="E989" s="4" t="s">
        <v>3794</v>
      </c>
      <c r="F989" s="86">
        <v>1126.3</v>
      </c>
      <c r="G989" s="86"/>
    </row>
    <row r="990" spans="1:7" ht="12.75">
      <c r="A990" s="457"/>
      <c r="B990" s="10" t="s">
        <v>1224</v>
      </c>
      <c r="C990" s="118" t="s">
        <v>96</v>
      </c>
      <c r="D990" s="11" t="s">
        <v>3398</v>
      </c>
      <c r="E990" s="11" t="s">
        <v>3794</v>
      </c>
      <c r="F990" s="88">
        <v>1180.45</v>
      </c>
      <c r="G990" s="88"/>
    </row>
    <row r="991" spans="1:7" ht="12.75">
      <c r="A991" s="457"/>
      <c r="B991" s="12" t="s">
        <v>1224</v>
      </c>
      <c r="C991" s="119" t="s">
        <v>98</v>
      </c>
      <c r="D991" s="13" t="s">
        <v>3399</v>
      </c>
      <c r="E991" s="13" t="s">
        <v>3794</v>
      </c>
      <c r="F991" s="87">
        <v>1234.6199999999999</v>
      </c>
      <c r="G991" s="87"/>
    </row>
    <row r="992" spans="1:7" ht="12.75">
      <c r="A992" s="64"/>
      <c r="B992" s="14" t="s">
        <v>1075</v>
      </c>
      <c r="C992" s="117" t="s">
        <v>7</v>
      </c>
      <c r="D992" s="4" t="s">
        <v>3049</v>
      </c>
      <c r="E992" s="4" t="s">
        <v>3794</v>
      </c>
      <c r="F992" s="86">
        <v>1148</v>
      </c>
      <c r="G992" s="86"/>
    </row>
    <row r="993" spans="1:7" ht="12.75">
      <c r="A993" s="64"/>
      <c r="B993" s="10" t="s">
        <v>1075</v>
      </c>
      <c r="C993" s="118" t="s">
        <v>96</v>
      </c>
      <c r="D993" s="11" t="s">
        <v>3050</v>
      </c>
      <c r="E993" s="11" t="s">
        <v>3794</v>
      </c>
      <c r="F993" s="88">
        <v>1204.29</v>
      </c>
      <c r="G993" s="88"/>
    </row>
    <row r="994" spans="1:7" ht="12.75">
      <c r="A994" s="65"/>
      <c r="B994" s="12" t="s">
        <v>1075</v>
      </c>
      <c r="C994" s="119" t="s">
        <v>98</v>
      </c>
      <c r="D994" s="13" t="s">
        <v>3051</v>
      </c>
      <c r="E994" s="13" t="s">
        <v>3794</v>
      </c>
      <c r="F994" s="87">
        <v>1260.5999999999999</v>
      </c>
      <c r="G994" s="87"/>
    </row>
    <row r="995" spans="1:7" ht="15">
      <c r="A995" s="2"/>
      <c r="B995" s="35"/>
      <c r="C995" s="35"/>
      <c r="D995" s="35"/>
      <c r="E995" s="35"/>
      <c r="F995" s="35"/>
    </row>
    <row r="996" spans="1:7" ht="15">
      <c r="A996" s="2"/>
      <c r="B996" s="35"/>
      <c r="C996" s="35"/>
      <c r="D996" s="35"/>
      <c r="E996" s="35"/>
      <c r="F996" s="35"/>
    </row>
    <row r="997" spans="1:7" ht="15">
      <c r="A997" s="2"/>
      <c r="B997" s="35"/>
      <c r="C997" s="35"/>
      <c r="D997" s="35"/>
      <c r="E997" s="35"/>
      <c r="F997" s="35"/>
    </row>
    <row r="998" spans="1:7" ht="15">
      <c r="A998" s="2"/>
      <c r="B998" s="35"/>
      <c r="C998" s="35"/>
      <c r="D998" s="35"/>
      <c r="E998" s="35"/>
      <c r="F998" s="35"/>
    </row>
    <row r="999" spans="1:7" ht="15">
      <c r="A999" s="2"/>
      <c r="B999" s="35"/>
      <c r="C999" s="35"/>
      <c r="D999" s="35"/>
      <c r="E999" s="35"/>
      <c r="F999" s="35"/>
    </row>
    <row r="1000" spans="1:7" ht="15">
      <c r="A1000" s="2"/>
    </row>
    <row r="1001" spans="1:7" ht="12.75" customHeight="1">
      <c r="A1001" s="2"/>
    </row>
    <row r="1002" spans="1:7" ht="12.75">
      <c r="A1002" s="392" t="s">
        <v>1249</v>
      </c>
      <c r="B1002" s="110" t="s">
        <v>20</v>
      </c>
      <c r="C1002" s="395" t="s">
        <v>7</v>
      </c>
      <c r="D1002" s="455"/>
      <c r="E1002" s="110" t="s">
        <v>4</v>
      </c>
      <c r="F1002" s="110" t="s">
        <v>5</v>
      </c>
      <c r="G1002" s="276"/>
    </row>
    <row r="1003" spans="1:7" ht="12.75">
      <c r="A1003" s="457"/>
      <c r="B1003" s="52" t="s">
        <v>21</v>
      </c>
      <c r="C1003" s="103"/>
      <c r="D1003" s="103" t="s">
        <v>1250</v>
      </c>
      <c r="E1003" s="129"/>
      <c r="F1003" s="143">
        <v>44</v>
      </c>
      <c r="G1003" s="250"/>
    </row>
    <row r="1004" spans="1:7" ht="12.75">
      <c r="A1004" s="457"/>
      <c r="B1004" s="52" t="s">
        <v>23</v>
      </c>
      <c r="C1004" s="103"/>
      <c r="D1004" s="103" t="s">
        <v>1253</v>
      </c>
      <c r="E1004" s="129"/>
      <c r="F1004" s="143">
        <v>44</v>
      </c>
      <c r="G1004" s="250"/>
    </row>
    <row r="1005" spans="1:7" ht="12.75">
      <c r="A1005" s="457"/>
      <c r="B1005" s="52" t="s">
        <v>25</v>
      </c>
      <c r="C1005" s="103"/>
      <c r="D1005" s="103" t="s">
        <v>1256</v>
      </c>
      <c r="E1005" s="129"/>
      <c r="F1005" s="143">
        <v>44</v>
      </c>
      <c r="G1005" s="250"/>
    </row>
    <row r="1006" spans="1:7" ht="12.75">
      <c r="A1006" s="457"/>
      <c r="B1006" s="52" t="s">
        <v>27</v>
      </c>
      <c r="C1006" s="103"/>
      <c r="D1006" s="103" t="s">
        <v>1259</v>
      </c>
      <c r="E1006" s="129"/>
      <c r="F1006" s="143">
        <v>44</v>
      </c>
      <c r="G1006" s="250"/>
    </row>
    <row r="1007" spans="1:7" ht="12.75">
      <c r="A1007" s="457"/>
      <c r="B1007" s="52" t="s">
        <v>29</v>
      </c>
      <c r="C1007" s="103"/>
      <c r="D1007" s="103" t="s">
        <v>1262</v>
      </c>
      <c r="E1007" s="129"/>
      <c r="F1007" s="143">
        <v>44</v>
      </c>
      <c r="G1007" s="250"/>
    </row>
    <row r="1008" spans="1:7" ht="12.75">
      <c r="A1008" s="457"/>
      <c r="B1008" s="52" t="s">
        <v>31</v>
      </c>
      <c r="C1008" s="103"/>
      <c r="D1008" s="103" t="s">
        <v>1265</v>
      </c>
      <c r="E1008" s="129"/>
      <c r="F1008" s="143">
        <v>131.08000000000001</v>
      </c>
      <c r="G1008" s="250"/>
    </row>
    <row r="1009" spans="1:7" ht="12.75">
      <c r="A1009" s="458"/>
      <c r="B1009" s="52" t="s">
        <v>33</v>
      </c>
      <c r="C1009" s="103"/>
      <c r="D1009" s="103" t="s">
        <v>1268</v>
      </c>
      <c r="E1009" s="129"/>
      <c r="F1009" s="143">
        <v>131.08000000000001</v>
      </c>
      <c r="G1009" s="250"/>
    </row>
    <row r="1010" spans="1:7" ht="15">
      <c r="A1010" s="2"/>
    </row>
    <row r="1011" spans="1:7" ht="15">
      <c r="A1011" s="2"/>
    </row>
    <row r="1012" spans="1:7" ht="12.75">
      <c r="A1012" s="392" t="s">
        <v>1249</v>
      </c>
      <c r="B1012" s="110" t="s">
        <v>20</v>
      </c>
      <c r="C1012" s="395" t="s">
        <v>96</v>
      </c>
      <c r="D1012" s="455"/>
      <c r="E1012" s="110" t="s">
        <v>4</v>
      </c>
      <c r="F1012" s="110" t="s">
        <v>5</v>
      </c>
      <c r="G1012" s="276"/>
    </row>
    <row r="1013" spans="1:7" ht="12.75">
      <c r="A1013" s="457"/>
      <c r="B1013" s="138" t="s">
        <v>21</v>
      </c>
      <c r="C1013" s="214"/>
      <c r="D1013" s="214" t="s">
        <v>1251</v>
      </c>
      <c r="E1013" s="137"/>
      <c r="F1013" s="138">
        <v>48.4</v>
      </c>
      <c r="G1013" s="138"/>
    </row>
    <row r="1014" spans="1:7" ht="12.75">
      <c r="A1014" s="457"/>
      <c r="B1014" s="138" t="s">
        <v>23</v>
      </c>
      <c r="C1014" s="214"/>
      <c r="D1014" s="214" t="s">
        <v>1254</v>
      </c>
      <c r="E1014" s="137"/>
      <c r="F1014" s="138">
        <v>48.4</v>
      </c>
      <c r="G1014" s="138"/>
    </row>
    <row r="1015" spans="1:7" ht="12.75">
      <c r="A1015" s="457"/>
      <c r="B1015" s="138" t="s">
        <v>25</v>
      </c>
      <c r="C1015" s="214"/>
      <c r="D1015" s="214" t="s">
        <v>1257</v>
      </c>
      <c r="E1015" s="137"/>
      <c r="F1015" s="138">
        <v>48.4</v>
      </c>
      <c r="G1015" s="138"/>
    </row>
    <row r="1016" spans="1:7" ht="12.75">
      <c r="A1016" s="457"/>
      <c r="B1016" s="138" t="s">
        <v>27</v>
      </c>
      <c r="C1016" s="214"/>
      <c r="D1016" s="214" t="s">
        <v>1260</v>
      </c>
      <c r="E1016" s="137"/>
      <c r="F1016" s="138">
        <v>48.4</v>
      </c>
      <c r="G1016" s="138"/>
    </row>
    <row r="1017" spans="1:7" ht="12.75">
      <c r="A1017" s="457"/>
      <c r="B1017" s="138" t="s">
        <v>29</v>
      </c>
      <c r="C1017" s="214"/>
      <c r="D1017" s="214" t="s">
        <v>1263</v>
      </c>
      <c r="E1017" s="137"/>
      <c r="F1017" s="138">
        <v>48.4</v>
      </c>
      <c r="G1017" s="138"/>
    </row>
    <row r="1018" spans="1:7" ht="12.75">
      <c r="A1018" s="457"/>
      <c r="B1018" s="138" t="s">
        <v>31</v>
      </c>
      <c r="C1018" s="214"/>
      <c r="D1018" s="214" t="s">
        <v>1266</v>
      </c>
      <c r="E1018" s="137"/>
      <c r="F1018" s="138">
        <v>135.91</v>
      </c>
      <c r="G1018" s="138"/>
    </row>
    <row r="1019" spans="1:7" ht="12.75">
      <c r="A1019" s="458"/>
      <c r="B1019" s="138" t="s">
        <v>33</v>
      </c>
      <c r="C1019" s="214"/>
      <c r="D1019" s="214" t="s">
        <v>1269</v>
      </c>
      <c r="E1019" s="137"/>
      <c r="F1019" s="138">
        <v>135.91</v>
      </c>
      <c r="G1019" s="138"/>
    </row>
    <row r="1020" spans="1:7" ht="15">
      <c r="A1020" s="2"/>
    </row>
    <row r="1021" spans="1:7" ht="15">
      <c r="A1021" s="2"/>
    </row>
    <row r="1022" spans="1:7" ht="12.75">
      <c r="A1022" s="392" t="s">
        <v>1249</v>
      </c>
      <c r="B1022" s="110" t="s">
        <v>20</v>
      </c>
      <c r="C1022" s="395" t="s">
        <v>98</v>
      </c>
      <c r="D1022" s="395"/>
      <c r="E1022" s="110" t="s">
        <v>4</v>
      </c>
      <c r="F1022" s="110" t="s">
        <v>5</v>
      </c>
      <c r="G1022" s="276"/>
    </row>
    <row r="1023" spans="1:7" ht="12.75">
      <c r="A1023" s="457"/>
      <c r="B1023" s="124" t="s">
        <v>21</v>
      </c>
      <c r="C1023" s="210"/>
      <c r="D1023" s="210" t="s">
        <v>1252</v>
      </c>
      <c r="E1023" s="124"/>
      <c r="F1023" s="125">
        <v>52.8</v>
      </c>
      <c r="G1023" s="125"/>
    </row>
    <row r="1024" spans="1:7" ht="12.75">
      <c r="A1024" s="457"/>
      <c r="B1024" s="124" t="s">
        <v>23</v>
      </c>
      <c r="C1024" s="210"/>
      <c r="D1024" s="210" t="s">
        <v>1255</v>
      </c>
      <c r="E1024" s="124"/>
      <c r="F1024" s="125">
        <v>52.8</v>
      </c>
      <c r="G1024" s="125"/>
    </row>
    <row r="1025" spans="1:7" ht="12.75">
      <c r="A1025" s="457"/>
      <c r="B1025" s="124" t="s">
        <v>25</v>
      </c>
      <c r="C1025" s="210"/>
      <c r="D1025" s="210" t="s">
        <v>1258</v>
      </c>
      <c r="E1025" s="124"/>
      <c r="F1025" s="125">
        <v>52.8</v>
      </c>
      <c r="G1025" s="125"/>
    </row>
    <row r="1026" spans="1:7" ht="12.75">
      <c r="A1026" s="457"/>
      <c r="B1026" s="124" t="s">
        <v>27</v>
      </c>
      <c r="C1026" s="210"/>
      <c r="D1026" s="210" t="s">
        <v>1261</v>
      </c>
      <c r="E1026" s="124"/>
      <c r="F1026" s="125">
        <v>52.8</v>
      </c>
      <c r="G1026" s="125"/>
    </row>
    <row r="1027" spans="1:7" ht="12.75">
      <c r="A1027" s="457"/>
      <c r="B1027" s="124" t="s">
        <v>29</v>
      </c>
      <c r="C1027" s="210"/>
      <c r="D1027" s="210" t="s">
        <v>1264</v>
      </c>
      <c r="E1027" s="124"/>
      <c r="F1027" s="125">
        <v>52.8</v>
      </c>
      <c r="G1027" s="125"/>
    </row>
    <row r="1028" spans="1:7" ht="12.75">
      <c r="A1028" s="457"/>
      <c r="B1028" s="124" t="s">
        <v>31</v>
      </c>
      <c r="C1028" s="210"/>
      <c r="D1028" s="210" t="s">
        <v>1267</v>
      </c>
      <c r="E1028" s="124"/>
      <c r="F1028" s="125">
        <v>140.4</v>
      </c>
      <c r="G1028" s="125"/>
    </row>
    <row r="1029" spans="1:7" ht="12.75">
      <c r="A1029" s="458"/>
      <c r="B1029" s="124" t="s">
        <v>33</v>
      </c>
      <c r="C1029" s="210"/>
      <c r="D1029" s="210" t="s">
        <v>1270</v>
      </c>
      <c r="E1029" s="124"/>
      <c r="F1029" s="125">
        <v>140.4</v>
      </c>
      <c r="G1029" s="125"/>
    </row>
    <row r="1030" spans="1:7" ht="15">
      <c r="A1030" s="2"/>
    </row>
    <row r="1031" spans="1:7" ht="15">
      <c r="A1031" s="2"/>
      <c r="B1031" s="35"/>
      <c r="C1031" s="35"/>
      <c r="D1031" s="35"/>
      <c r="E1031" s="35"/>
      <c r="F1031" s="35"/>
    </row>
    <row r="1032" spans="1:7" ht="15">
      <c r="A1032" s="2"/>
      <c r="B1032" s="35"/>
      <c r="C1032" s="35"/>
      <c r="D1032" s="35"/>
      <c r="E1032" s="35"/>
      <c r="F1032" s="35"/>
    </row>
    <row r="1033" spans="1:7" ht="15">
      <c r="A1033" s="2"/>
      <c r="B1033" s="35"/>
      <c r="C1033" s="35"/>
      <c r="D1033" s="35"/>
      <c r="E1033" s="35"/>
      <c r="F1033" s="35"/>
    </row>
    <row r="1034" spans="1:7" ht="15">
      <c r="A1034" s="2"/>
      <c r="B1034" s="35"/>
      <c r="C1034" s="35"/>
      <c r="D1034" s="35"/>
      <c r="E1034" s="35"/>
      <c r="F1034" s="35"/>
    </row>
    <row r="1035" spans="1:7" ht="15">
      <c r="A1035" s="2"/>
      <c r="B1035" s="35"/>
      <c r="C1035" s="35"/>
      <c r="D1035" s="35"/>
      <c r="E1035" s="35"/>
      <c r="F1035" s="35"/>
    </row>
    <row r="1036" spans="1:7" ht="15">
      <c r="A1036" s="2"/>
      <c r="B1036" s="35"/>
      <c r="C1036" s="35"/>
      <c r="D1036" s="35"/>
      <c r="E1036" s="35"/>
      <c r="F1036" s="35"/>
    </row>
    <row r="1037" spans="1:7" ht="15">
      <c r="A1037" s="2"/>
      <c r="B1037" s="35"/>
      <c r="C1037" s="35"/>
      <c r="D1037" s="35"/>
      <c r="E1037" s="35"/>
      <c r="F1037" s="35"/>
    </row>
    <row r="1038" spans="1:7" ht="26.25">
      <c r="A1038" s="422" t="s">
        <v>1297</v>
      </c>
      <c r="B1038" s="456"/>
      <c r="C1038" s="72"/>
      <c r="D1038" s="72"/>
      <c r="E1038" s="72"/>
      <c r="F1038" s="72"/>
    </row>
    <row r="1039" spans="1:7" ht="12.75">
      <c r="A1039" s="392" t="s">
        <v>1298</v>
      </c>
      <c r="B1039" s="59" t="s">
        <v>1</v>
      </c>
      <c r="C1039" s="70" t="s">
        <v>2</v>
      </c>
      <c r="D1039" s="70" t="s">
        <v>3</v>
      </c>
      <c r="E1039" s="76" t="s">
        <v>4</v>
      </c>
      <c r="F1039" s="85" t="s">
        <v>5</v>
      </c>
      <c r="G1039" s="251"/>
    </row>
    <row r="1040" spans="1:7" ht="12.75">
      <c r="A1040" s="457"/>
      <c r="B1040" s="3" t="s">
        <v>6</v>
      </c>
      <c r="C1040" s="4" t="s">
        <v>7</v>
      </c>
      <c r="D1040" s="4" t="s">
        <v>3622</v>
      </c>
      <c r="E1040" s="4" t="s">
        <v>3904</v>
      </c>
      <c r="F1040" s="86">
        <v>185.64</v>
      </c>
      <c r="G1040" s="86"/>
    </row>
    <row r="1041" spans="1:7" ht="12.75">
      <c r="A1041" s="457"/>
      <c r="B1041" s="10" t="s">
        <v>6</v>
      </c>
      <c r="C1041" s="11" t="s">
        <v>96</v>
      </c>
      <c r="D1041" s="11" t="s">
        <v>3623</v>
      </c>
      <c r="E1041" s="11" t="s">
        <v>3905</v>
      </c>
      <c r="F1041" s="88">
        <v>204.2</v>
      </c>
      <c r="G1041" s="88"/>
    </row>
    <row r="1042" spans="1:7" ht="12.75">
      <c r="A1042" s="457"/>
      <c r="B1042" s="12" t="s">
        <v>6</v>
      </c>
      <c r="C1042" s="13" t="s">
        <v>98</v>
      </c>
      <c r="D1042" s="13" t="s">
        <v>3624</v>
      </c>
      <c r="E1042" s="13" t="s">
        <v>3906</v>
      </c>
      <c r="F1042" s="87">
        <v>222.77</v>
      </c>
      <c r="G1042" s="87"/>
    </row>
    <row r="1043" spans="1:7" ht="12.75">
      <c r="A1043" s="457"/>
      <c r="B1043" s="14" t="s">
        <v>9</v>
      </c>
      <c r="C1043" s="4" t="s">
        <v>7</v>
      </c>
      <c r="D1043" s="4" t="s">
        <v>3535</v>
      </c>
      <c r="E1043" s="4" t="s">
        <v>3907</v>
      </c>
      <c r="F1043" s="86">
        <v>234.04</v>
      </c>
      <c r="G1043" s="86"/>
    </row>
    <row r="1044" spans="1:7" ht="12.75">
      <c r="A1044" s="457"/>
      <c r="B1044" s="10" t="s">
        <v>9</v>
      </c>
      <c r="C1044" s="11" t="s">
        <v>96</v>
      </c>
      <c r="D1044" s="11" t="s">
        <v>3536</v>
      </c>
      <c r="E1044" s="11" t="s">
        <v>3908</v>
      </c>
      <c r="F1044" s="88">
        <v>257.44</v>
      </c>
      <c r="G1044" s="88"/>
    </row>
    <row r="1045" spans="1:7" ht="12.75">
      <c r="A1045" s="457"/>
      <c r="B1045" s="12" t="s">
        <v>9</v>
      </c>
      <c r="C1045" s="13" t="s">
        <v>98</v>
      </c>
      <c r="D1045" s="13" t="s">
        <v>3537</v>
      </c>
      <c r="E1045" s="13" t="s">
        <v>3909</v>
      </c>
      <c r="F1045" s="87">
        <v>280.85000000000002</v>
      </c>
      <c r="G1045" s="87"/>
    </row>
    <row r="1046" spans="1:7" ht="12.75">
      <c r="A1046" s="457"/>
      <c r="B1046" s="14" t="s">
        <v>1287</v>
      </c>
      <c r="C1046" s="4" t="s">
        <v>7</v>
      </c>
      <c r="D1046" s="4" t="s">
        <v>3703</v>
      </c>
      <c r="E1046" s="4" t="s">
        <v>3794</v>
      </c>
      <c r="F1046" s="86">
        <v>551.46</v>
      </c>
      <c r="G1046" s="86"/>
    </row>
    <row r="1047" spans="1:7" ht="12.75">
      <c r="A1047" s="457"/>
      <c r="B1047" s="10" t="s">
        <v>1287</v>
      </c>
      <c r="C1047" s="11" t="s">
        <v>96</v>
      </c>
      <c r="D1047" s="11" t="s">
        <v>3704</v>
      </c>
      <c r="E1047" s="11" t="s">
        <v>3794</v>
      </c>
      <c r="F1047" s="88">
        <v>578.54999999999995</v>
      </c>
      <c r="G1047" s="88"/>
    </row>
    <row r="1048" spans="1:7" ht="12.75">
      <c r="A1048" s="457"/>
      <c r="B1048" s="12" t="s">
        <v>1287</v>
      </c>
      <c r="C1048" s="13" t="s">
        <v>98</v>
      </c>
      <c r="D1048" s="13" t="s">
        <v>3705</v>
      </c>
      <c r="E1048" s="13" t="s">
        <v>3794</v>
      </c>
      <c r="F1048" s="87">
        <v>605.61</v>
      </c>
      <c r="G1048" s="87"/>
    </row>
    <row r="1049" spans="1:7" ht="12.75">
      <c r="A1049" s="457"/>
      <c r="B1049" s="14" t="s">
        <v>500</v>
      </c>
      <c r="C1049" s="4" t="s">
        <v>7</v>
      </c>
      <c r="D1049" s="4" t="s">
        <v>3226</v>
      </c>
      <c r="E1049" s="4" t="s">
        <v>3794</v>
      </c>
      <c r="F1049" s="86">
        <v>562.29999999999995</v>
      </c>
      <c r="G1049" s="86"/>
    </row>
    <row r="1050" spans="1:7" ht="12.75">
      <c r="A1050" s="457"/>
      <c r="B1050" s="10" t="s">
        <v>500</v>
      </c>
      <c r="C1050" s="11" t="s">
        <v>96</v>
      </c>
      <c r="D1050" s="11" t="s">
        <v>3227</v>
      </c>
      <c r="E1050" s="11" t="s">
        <v>3794</v>
      </c>
      <c r="F1050" s="88">
        <v>590.42999999999995</v>
      </c>
      <c r="G1050" s="88"/>
    </row>
    <row r="1051" spans="1:7" ht="12.75">
      <c r="A1051" s="457"/>
      <c r="B1051" s="12" t="s">
        <v>500</v>
      </c>
      <c r="C1051" s="13" t="s">
        <v>98</v>
      </c>
      <c r="D1051" s="13" t="s">
        <v>3228</v>
      </c>
      <c r="E1051" s="13" t="s">
        <v>3794</v>
      </c>
      <c r="F1051" s="87">
        <v>618.61</v>
      </c>
      <c r="G1051" s="87"/>
    </row>
    <row r="1052" spans="1:7" ht="12.75">
      <c r="A1052" s="457"/>
      <c r="B1052" s="14" t="s">
        <v>1223</v>
      </c>
      <c r="C1052" s="4" t="s">
        <v>7</v>
      </c>
      <c r="D1052" s="4" t="s">
        <v>3400</v>
      </c>
      <c r="E1052" s="4" t="s">
        <v>3794</v>
      </c>
      <c r="F1052" s="86">
        <v>573.13</v>
      </c>
      <c r="G1052" s="86"/>
    </row>
    <row r="1053" spans="1:7" ht="12.75">
      <c r="A1053" s="457"/>
      <c r="B1053" s="10" t="s">
        <v>1223</v>
      </c>
      <c r="C1053" s="11" t="s">
        <v>96</v>
      </c>
      <c r="D1053" s="11" t="s">
        <v>3401</v>
      </c>
      <c r="E1053" s="11" t="s">
        <v>3794</v>
      </c>
      <c r="F1053" s="88">
        <v>602.36</v>
      </c>
      <c r="G1053" s="88"/>
    </row>
    <row r="1054" spans="1:7" ht="12.75">
      <c r="A1054" s="457"/>
      <c r="B1054" s="12" t="s">
        <v>1223</v>
      </c>
      <c r="C1054" s="13" t="s">
        <v>98</v>
      </c>
      <c r="D1054" s="13" t="s">
        <v>3402</v>
      </c>
      <c r="E1054" s="13" t="s">
        <v>3794</v>
      </c>
      <c r="F1054" s="87">
        <v>631.62</v>
      </c>
      <c r="G1054" s="87"/>
    </row>
    <row r="1055" spans="1:7" ht="12.75">
      <c r="A1055" s="457"/>
      <c r="B1055" s="14" t="s">
        <v>1060</v>
      </c>
      <c r="C1055" s="4" t="s">
        <v>7</v>
      </c>
      <c r="D1055" s="4" t="s">
        <v>3052</v>
      </c>
      <c r="E1055" s="4" t="s">
        <v>3794</v>
      </c>
      <c r="F1055" s="86">
        <v>583.94000000000005</v>
      </c>
      <c r="G1055" s="86"/>
    </row>
    <row r="1056" spans="1:7" ht="12.75">
      <c r="A1056" s="457"/>
      <c r="B1056" s="10" t="s">
        <v>1060</v>
      </c>
      <c r="C1056" s="11" t="s">
        <v>96</v>
      </c>
      <c r="D1056" s="11" t="s">
        <v>3053</v>
      </c>
      <c r="E1056" s="11" t="s">
        <v>3794</v>
      </c>
      <c r="F1056" s="88">
        <v>614.27</v>
      </c>
      <c r="G1056" s="88"/>
    </row>
    <row r="1057" spans="1:7" ht="12.75">
      <c r="A1057" s="457"/>
      <c r="B1057" s="34" t="s">
        <v>1060</v>
      </c>
      <c r="C1057" s="13" t="s">
        <v>98</v>
      </c>
      <c r="D1057" s="13" t="s">
        <v>3054</v>
      </c>
      <c r="E1057" s="13" t="s">
        <v>3794</v>
      </c>
      <c r="F1057" s="87">
        <v>644.6</v>
      </c>
      <c r="G1057" s="87"/>
    </row>
    <row r="1058" spans="1:7" ht="12.75">
      <c r="A1058" s="457"/>
      <c r="B1058" s="3" t="s">
        <v>1288</v>
      </c>
      <c r="C1058" s="4" t="s">
        <v>7</v>
      </c>
      <c r="D1058" s="4" t="s">
        <v>3706</v>
      </c>
      <c r="E1058" s="4" t="s">
        <v>3794</v>
      </c>
      <c r="F1058" s="86">
        <v>1126.3</v>
      </c>
      <c r="G1058" s="86"/>
    </row>
    <row r="1059" spans="1:7" ht="12.75">
      <c r="A1059" s="457"/>
      <c r="B1059" s="10" t="s">
        <v>1288</v>
      </c>
      <c r="C1059" s="11" t="s">
        <v>96</v>
      </c>
      <c r="D1059" s="11" t="s">
        <v>3707</v>
      </c>
      <c r="E1059" s="11" t="s">
        <v>3794</v>
      </c>
      <c r="F1059" s="88">
        <v>1180.45</v>
      </c>
      <c r="G1059" s="88"/>
    </row>
    <row r="1060" spans="1:7" ht="12.75">
      <c r="A1060" s="457"/>
      <c r="B1060" s="12" t="s">
        <v>1288</v>
      </c>
      <c r="C1060" s="13" t="s">
        <v>98</v>
      </c>
      <c r="D1060" s="13" t="s">
        <v>3708</v>
      </c>
      <c r="E1060" s="13" t="s">
        <v>3794</v>
      </c>
      <c r="F1060" s="87">
        <v>1234.6199999999999</v>
      </c>
      <c r="G1060" s="87"/>
    </row>
    <row r="1061" spans="1:7" ht="12.75">
      <c r="A1061" s="457"/>
      <c r="B1061" s="14" t="s">
        <v>504</v>
      </c>
      <c r="C1061" s="4" t="s">
        <v>7</v>
      </c>
      <c r="D1061" s="4" t="s">
        <v>3229</v>
      </c>
      <c r="E1061" s="4" t="s">
        <v>3794</v>
      </c>
      <c r="F1061" s="86">
        <v>1148</v>
      </c>
      <c r="G1061" s="86"/>
    </row>
    <row r="1062" spans="1:7" ht="12.75">
      <c r="A1062" s="457"/>
      <c r="B1062" s="10" t="s">
        <v>504</v>
      </c>
      <c r="C1062" s="11" t="s">
        <v>96</v>
      </c>
      <c r="D1062" s="11" t="s">
        <v>3230</v>
      </c>
      <c r="E1062" s="11" t="s">
        <v>3794</v>
      </c>
      <c r="F1062" s="88">
        <v>1204.29</v>
      </c>
      <c r="G1062" s="88"/>
    </row>
    <row r="1063" spans="1:7" ht="12.75">
      <c r="A1063" s="457"/>
      <c r="B1063" s="12" t="s">
        <v>504</v>
      </c>
      <c r="C1063" s="13" t="s">
        <v>98</v>
      </c>
      <c r="D1063" s="13" t="s">
        <v>3231</v>
      </c>
      <c r="E1063" s="13" t="s">
        <v>3794</v>
      </c>
      <c r="F1063" s="87">
        <v>1260.5999999999999</v>
      </c>
      <c r="G1063" s="87"/>
    </row>
    <row r="1064" spans="1:7" ht="12.75">
      <c r="A1064" s="457"/>
      <c r="B1064" s="14" t="s">
        <v>1224</v>
      </c>
      <c r="C1064" s="4" t="s">
        <v>7</v>
      </c>
      <c r="D1064" s="4" t="s">
        <v>3403</v>
      </c>
      <c r="E1064" s="4" t="s">
        <v>3794</v>
      </c>
      <c r="F1064" s="86">
        <v>1169.6400000000001</v>
      </c>
      <c r="G1064" s="86"/>
    </row>
    <row r="1065" spans="1:7" ht="12.75">
      <c r="A1065" s="457"/>
      <c r="B1065" s="10" t="s">
        <v>1224</v>
      </c>
      <c r="C1065" s="11" t="s">
        <v>96</v>
      </c>
      <c r="D1065" s="11" t="s">
        <v>3404</v>
      </c>
      <c r="E1065" s="11" t="s">
        <v>3794</v>
      </c>
      <c r="F1065" s="88">
        <v>1228.1300000000001</v>
      </c>
      <c r="G1065" s="88"/>
    </row>
    <row r="1066" spans="1:7" ht="12.75">
      <c r="A1066" s="457"/>
      <c r="B1066" s="12" t="s">
        <v>1224</v>
      </c>
      <c r="C1066" s="13" t="s">
        <v>98</v>
      </c>
      <c r="D1066" s="13" t="s">
        <v>3405</v>
      </c>
      <c r="E1066" s="13" t="s">
        <v>3794</v>
      </c>
      <c r="F1066" s="87">
        <v>1286.6099999999999</v>
      </c>
      <c r="G1066" s="87"/>
    </row>
    <row r="1067" spans="1:7" ht="12.75">
      <c r="A1067" s="64"/>
      <c r="B1067" s="14" t="s">
        <v>1075</v>
      </c>
      <c r="C1067" s="4" t="s">
        <v>7</v>
      </c>
      <c r="D1067" s="4" t="s">
        <v>3055</v>
      </c>
      <c r="E1067" s="4" t="s">
        <v>3794</v>
      </c>
      <c r="F1067" s="86">
        <v>1191.28</v>
      </c>
      <c r="G1067" s="86"/>
    </row>
    <row r="1068" spans="1:7" ht="12.75">
      <c r="A1068" s="64"/>
      <c r="B1068" s="10" t="s">
        <v>1075</v>
      </c>
      <c r="C1068" s="11" t="s">
        <v>96</v>
      </c>
      <c r="D1068" s="11" t="s">
        <v>3056</v>
      </c>
      <c r="E1068" s="11" t="s">
        <v>3794</v>
      </c>
      <c r="F1068" s="88">
        <v>1251.94</v>
      </c>
      <c r="G1068" s="88"/>
    </row>
    <row r="1069" spans="1:7" ht="12.75">
      <c r="A1069" s="65"/>
      <c r="B1069" s="12" t="s">
        <v>1075</v>
      </c>
      <c r="C1069" s="13" t="s">
        <v>98</v>
      </c>
      <c r="D1069" s="13" t="s">
        <v>3057</v>
      </c>
      <c r="E1069" s="13" t="s">
        <v>3794</v>
      </c>
      <c r="F1069" s="87">
        <v>1312.6</v>
      </c>
      <c r="G1069" s="87"/>
    </row>
    <row r="1070" spans="1:7" ht="15">
      <c r="A1070" s="2"/>
      <c r="B1070" s="35"/>
      <c r="C1070" s="35"/>
      <c r="D1070" s="35"/>
      <c r="E1070" s="35"/>
      <c r="F1070" s="35"/>
    </row>
    <row r="1071" spans="1:7" ht="15">
      <c r="A1071" s="2"/>
      <c r="B1071" s="35"/>
      <c r="C1071" s="35"/>
      <c r="D1071" s="35"/>
      <c r="E1071" s="35"/>
      <c r="F1071" s="35"/>
    </row>
    <row r="1072" spans="1:7" ht="15">
      <c r="A1072" s="2"/>
      <c r="B1072" s="35"/>
      <c r="C1072" s="35"/>
      <c r="D1072" s="35"/>
      <c r="E1072" s="35"/>
      <c r="F1072" s="35"/>
    </row>
    <row r="1073" spans="1:7" ht="15">
      <c r="A1073" s="2"/>
      <c r="B1073" s="35"/>
      <c r="C1073" s="35"/>
      <c r="D1073" s="35"/>
      <c r="E1073" s="35"/>
      <c r="F1073" s="35"/>
    </row>
    <row r="1074" spans="1:7" ht="15">
      <c r="A1074" s="2"/>
      <c r="B1074" s="35"/>
      <c r="C1074" s="35"/>
      <c r="D1074" s="35"/>
      <c r="E1074" s="35"/>
      <c r="F1074" s="35"/>
    </row>
    <row r="1075" spans="1:7" ht="15">
      <c r="A1075" s="2"/>
      <c r="B1075" s="35"/>
      <c r="C1075" s="35"/>
      <c r="D1075" s="35"/>
      <c r="E1075" s="35"/>
      <c r="F1075" s="35"/>
    </row>
    <row r="1076" spans="1:7" ht="15">
      <c r="A1076" s="2"/>
    </row>
    <row r="1077" spans="1:7" ht="12.75">
      <c r="A1077" s="392" t="s">
        <v>42</v>
      </c>
      <c r="B1077" s="110" t="s">
        <v>20</v>
      </c>
      <c r="C1077" s="395" t="s">
        <v>7</v>
      </c>
      <c r="D1077" s="455"/>
      <c r="E1077" s="110" t="s">
        <v>4</v>
      </c>
      <c r="F1077" s="110" t="s">
        <v>5</v>
      </c>
      <c r="G1077" s="276"/>
    </row>
    <row r="1078" spans="1:7" ht="12.75">
      <c r="A1078" s="457"/>
      <c r="B1078" s="52" t="s">
        <v>21</v>
      </c>
      <c r="C1078" s="103"/>
      <c r="D1078" s="103" t="s">
        <v>43</v>
      </c>
      <c r="E1078" s="132"/>
      <c r="F1078" s="143">
        <v>55.11</v>
      </c>
      <c r="G1078" s="250"/>
    </row>
    <row r="1079" spans="1:7" ht="12.75">
      <c r="A1079" s="457"/>
      <c r="B1079" s="52" t="s">
        <v>23</v>
      </c>
      <c r="C1079" s="103"/>
      <c r="D1079" s="103" t="s">
        <v>44</v>
      </c>
      <c r="E1079" s="132"/>
      <c r="F1079" s="143">
        <v>55.11</v>
      </c>
      <c r="G1079" s="250"/>
    </row>
    <row r="1080" spans="1:7" ht="12.75">
      <c r="A1080" s="457"/>
      <c r="B1080" s="52" t="s">
        <v>25</v>
      </c>
      <c r="C1080" s="103"/>
      <c r="D1080" s="103" t="s">
        <v>45</v>
      </c>
      <c r="E1080" s="132"/>
      <c r="F1080" s="143">
        <v>55.11</v>
      </c>
      <c r="G1080" s="250"/>
    </row>
    <row r="1081" spans="1:7" ht="12.75">
      <c r="A1081" s="457"/>
      <c r="B1081" s="52" t="s">
        <v>27</v>
      </c>
      <c r="C1081" s="103"/>
      <c r="D1081" s="103" t="s">
        <v>46</v>
      </c>
      <c r="E1081" s="132"/>
      <c r="F1081" s="143">
        <v>55.11</v>
      </c>
      <c r="G1081" s="250"/>
    </row>
    <row r="1082" spans="1:7" ht="12.75">
      <c r="A1082" s="457"/>
      <c r="B1082" s="52" t="s">
        <v>29</v>
      </c>
      <c r="C1082" s="103"/>
      <c r="D1082" s="103" t="s">
        <v>47</v>
      </c>
      <c r="E1082" s="132"/>
      <c r="F1082" s="143">
        <v>55.11</v>
      </c>
      <c r="G1082" s="250"/>
    </row>
    <row r="1083" spans="1:7" ht="12.75">
      <c r="A1083" s="457"/>
      <c r="B1083" s="52" t="s">
        <v>31</v>
      </c>
      <c r="C1083" s="103"/>
      <c r="D1083" s="103" t="s">
        <v>48</v>
      </c>
      <c r="E1083" s="132"/>
      <c r="F1083" s="143">
        <v>175</v>
      </c>
      <c r="G1083" s="250"/>
    </row>
    <row r="1084" spans="1:7" ht="12.75">
      <c r="A1084" s="458"/>
      <c r="B1084" s="52" t="s">
        <v>33</v>
      </c>
      <c r="C1084" s="103"/>
      <c r="D1084" s="103" t="s">
        <v>49</v>
      </c>
      <c r="E1084" s="132"/>
      <c r="F1084" s="143">
        <v>175</v>
      </c>
      <c r="G1084" s="250"/>
    </row>
    <row r="1085" spans="1:7" ht="15">
      <c r="A1085" s="2"/>
    </row>
    <row r="1086" spans="1:7" ht="15">
      <c r="A1086" s="2"/>
    </row>
    <row r="1087" spans="1:7" ht="12.75">
      <c r="A1087" s="392" t="s">
        <v>42</v>
      </c>
      <c r="B1087" s="110" t="s">
        <v>20</v>
      </c>
      <c r="C1087" s="395" t="s">
        <v>96</v>
      </c>
      <c r="D1087" s="455"/>
      <c r="E1087" s="110" t="s">
        <v>4</v>
      </c>
      <c r="F1087" s="110" t="s">
        <v>5</v>
      </c>
      <c r="G1087" s="276"/>
    </row>
    <row r="1088" spans="1:7" ht="12.75">
      <c r="A1088" s="457"/>
      <c r="B1088" s="138" t="s">
        <v>21</v>
      </c>
      <c r="C1088" s="214"/>
      <c r="D1088" s="214" t="s">
        <v>135</v>
      </c>
      <c r="E1088" s="137"/>
      <c r="F1088" s="138">
        <v>60.62</v>
      </c>
      <c r="G1088" s="138"/>
    </row>
    <row r="1089" spans="1:7" ht="12.75">
      <c r="A1089" s="457"/>
      <c r="B1089" s="138" t="s">
        <v>23</v>
      </c>
      <c r="C1089" s="214"/>
      <c r="D1089" s="214" t="s">
        <v>137</v>
      </c>
      <c r="E1089" s="137"/>
      <c r="F1089" s="138">
        <v>60.62</v>
      </c>
      <c r="G1089" s="138"/>
    </row>
    <row r="1090" spans="1:7" ht="12.75">
      <c r="A1090" s="457"/>
      <c r="B1090" s="138" t="s">
        <v>25</v>
      </c>
      <c r="C1090" s="214"/>
      <c r="D1090" s="214" t="s">
        <v>139</v>
      </c>
      <c r="E1090" s="137"/>
      <c r="F1090" s="138">
        <v>60.62</v>
      </c>
      <c r="G1090" s="138"/>
    </row>
    <row r="1091" spans="1:7" ht="12.75">
      <c r="A1091" s="457"/>
      <c r="B1091" s="138" t="s">
        <v>27</v>
      </c>
      <c r="C1091" s="214"/>
      <c r="D1091" s="214" t="s">
        <v>141</v>
      </c>
      <c r="E1091" s="137" t="s">
        <v>3848</v>
      </c>
      <c r="F1091" s="138">
        <v>60.62</v>
      </c>
      <c r="G1091" s="138"/>
    </row>
    <row r="1092" spans="1:7" ht="12.75">
      <c r="A1092" s="457"/>
      <c r="B1092" s="138" t="s">
        <v>29</v>
      </c>
      <c r="C1092" s="214"/>
      <c r="D1092" s="214" t="s">
        <v>143</v>
      </c>
      <c r="E1092" s="137"/>
      <c r="F1092" s="138">
        <v>60.62</v>
      </c>
      <c r="G1092" s="138"/>
    </row>
    <row r="1093" spans="1:7" ht="12.75">
      <c r="A1093" s="457"/>
      <c r="B1093" s="138" t="s">
        <v>31</v>
      </c>
      <c r="C1093" s="214"/>
      <c r="D1093" s="214" t="s">
        <v>145</v>
      </c>
      <c r="E1093" s="137"/>
      <c r="F1093" s="138">
        <v>192.5</v>
      </c>
      <c r="G1093" s="138"/>
    </row>
    <row r="1094" spans="1:7" ht="12.75">
      <c r="A1094" s="458"/>
      <c r="B1094" s="138" t="s">
        <v>33</v>
      </c>
      <c r="C1094" s="214"/>
      <c r="D1094" s="214" t="s">
        <v>147</v>
      </c>
      <c r="E1094" s="137"/>
      <c r="F1094" s="138">
        <v>192.5</v>
      </c>
      <c r="G1094" s="138"/>
    </row>
    <row r="1095" spans="1:7" ht="15">
      <c r="A1095" s="2"/>
    </row>
    <row r="1096" spans="1:7" ht="15">
      <c r="A1096" s="2"/>
    </row>
    <row r="1097" spans="1:7" ht="12.75">
      <c r="A1097" s="392" t="s">
        <v>42</v>
      </c>
      <c r="B1097" s="110" t="s">
        <v>20</v>
      </c>
      <c r="C1097" s="347"/>
      <c r="D1097" s="347" t="s">
        <v>98</v>
      </c>
      <c r="E1097" s="110" t="s">
        <v>4</v>
      </c>
      <c r="F1097" s="110" t="s">
        <v>5</v>
      </c>
      <c r="G1097" s="276"/>
    </row>
    <row r="1098" spans="1:7" ht="12.75">
      <c r="A1098" s="457"/>
      <c r="B1098" s="124" t="s">
        <v>21</v>
      </c>
      <c r="C1098" s="210"/>
      <c r="D1098" s="210" t="s">
        <v>136</v>
      </c>
      <c r="E1098" s="124"/>
      <c r="F1098" s="125">
        <v>66.13</v>
      </c>
      <c r="G1098" s="125"/>
    </row>
    <row r="1099" spans="1:7" ht="12.75">
      <c r="A1099" s="457"/>
      <c r="B1099" s="124" t="s">
        <v>23</v>
      </c>
      <c r="C1099" s="210"/>
      <c r="D1099" s="210" t="s">
        <v>138</v>
      </c>
      <c r="E1099" s="124"/>
      <c r="F1099" s="125">
        <v>66.13</v>
      </c>
      <c r="G1099" s="125"/>
    </row>
    <row r="1100" spans="1:7" ht="12.75">
      <c r="A1100" s="457"/>
      <c r="B1100" s="124" t="s">
        <v>25</v>
      </c>
      <c r="C1100" s="210"/>
      <c r="D1100" s="210" t="s">
        <v>140</v>
      </c>
      <c r="E1100" s="124"/>
      <c r="F1100" s="125">
        <v>66.13</v>
      </c>
      <c r="G1100" s="125"/>
    </row>
    <row r="1101" spans="1:7" ht="12.75">
      <c r="A1101" s="457"/>
      <c r="B1101" s="124" t="s">
        <v>27</v>
      </c>
      <c r="C1101" s="210"/>
      <c r="D1101" s="210" t="s">
        <v>142</v>
      </c>
      <c r="E1101" s="124" t="s">
        <v>3849</v>
      </c>
      <c r="F1101" s="125">
        <v>66.13</v>
      </c>
      <c r="G1101" s="125"/>
    </row>
    <row r="1102" spans="1:7" ht="12.75">
      <c r="A1102" s="457"/>
      <c r="B1102" s="124" t="s">
        <v>29</v>
      </c>
      <c r="C1102" s="210"/>
      <c r="D1102" s="210" t="s">
        <v>144</v>
      </c>
      <c r="E1102" s="124"/>
      <c r="F1102" s="125">
        <v>66.13</v>
      </c>
      <c r="G1102" s="125"/>
    </row>
    <row r="1103" spans="1:7" ht="12.75">
      <c r="A1103" s="457"/>
      <c r="B1103" s="124" t="s">
        <v>31</v>
      </c>
      <c r="C1103" s="210"/>
      <c r="D1103" s="210" t="s">
        <v>146</v>
      </c>
      <c r="E1103" s="124"/>
      <c r="F1103" s="125">
        <v>210</v>
      </c>
      <c r="G1103" s="125"/>
    </row>
    <row r="1104" spans="1:7" ht="12.75">
      <c r="A1104" s="458"/>
      <c r="B1104" s="124" t="s">
        <v>33</v>
      </c>
      <c r="C1104" s="210"/>
      <c r="D1104" s="210" t="s">
        <v>148</v>
      </c>
      <c r="E1104" s="124"/>
      <c r="F1104" s="125">
        <v>210</v>
      </c>
      <c r="G1104" s="125"/>
    </row>
    <row r="1105" spans="1:7" ht="15">
      <c r="A1105" s="2"/>
    </row>
    <row r="1106" spans="1:7" ht="15">
      <c r="A1106" s="2"/>
    </row>
    <row r="1107" spans="1:7" ht="15">
      <c r="A1107" s="2"/>
    </row>
    <row r="1108" spans="1:7" ht="15">
      <c r="A1108" s="2"/>
    </row>
    <row r="1109" spans="1:7" ht="15">
      <c r="A1109" s="2"/>
    </row>
    <row r="1110" spans="1:7" ht="15">
      <c r="A1110" s="2"/>
    </row>
    <row r="1111" spans="1:7" ht="15">
      <c r="A1111" s="2"/>
    </row>
    <row r="1112" spans="1:7" ht="15">
      <c r="A1112" s="2"/>
    </row>
    <row r="1113" spans="1:7" ht="15">
      <c r="A1113" s="2"/>
    </row>
    <row r="1114" spans="1:7" ht="15">
      <c r="A1114" s="2"/>
    </row>
    <row r="1115" spans="1:7" ht="26.25">
      <c r="A1115" s="422" t="s">
        <v>1299</v>
      </c>
      <c r="B1115" s="456"/>
      <c r="C1115" s="72"/>
      <c r="D1115" s="72"/>
      <c r="E1115" s="72"/>
      <c r="F1115" s="72"/>
    </row>
    <row r="1116" spans="1:7" ht="12.75">
      <c r="A1116" s="392" t="s">
        <v>1300</v>
      </c>
      <c r="B1116" s="59" t="s">
        <v>1</v>
      </c>
      <c r="C1116" s="70" t="s">
        <v>2</v>
      </c>
      <c r="D1116" s="70" t="s">
        <v>3</v>
      </c>
      <c r="E1116" s="76" t="s">
        <v>4</v>
      </c>
      <c r="F1116" s="85" t="s">
        <v>5</v>
      </c>
      <c r="G1116" s="251"/>
    </row>
    <row r="1117" spans="1:7" ht="12.75">
      <c r="A1117" s="457"/>
      <c r="B1117" s="3" t="s">
        <v>6</v>
      </c>
      <c r="C1117" s="4" t="s">
        <v>7</v>
      </c>
      <c r="D1117" s="4" t="s">
        <v>3625</v>
      </c>
      <c r="E1117" s="4" t="s">
        <v>3910</v>
      </c>
      <c r="F1117" s="86">
        <v>176.22</v>
      </c>
      <c r="G1117" s="86"/>
    </row>
    <row r="1118" spans="1:7" ht="12.75">
      <c r="A1118" s="457"/>
      <c r="B1118" s="10" t="s">
        <v>6</v>
      </c>
      <c r="C1118" s="11" t="s">
        <v>96</v>
      </c>
      <c r="D1118" s="11" t="s">
        <v>3626</v>
      </c>
      <c r="E1118" s="11" t="s">
        <v>3911</v>
      </c>
      <c r="F1118" s="88">
        <v>193.84</v>
      </c>
      <c r="G1118" s="88"/>
    </row>
    <row r="1119" spans="1:7" ht="12.75">
      <c r="A1119" s="457"/>
      <c r="B1119" s="12" t="s">
        <v>6</v>
      </c>
      <c r="C1119" s="13" t="s">
        <v>98</v>
      </c>
      <c r="D1119" s="13" t="s">
        <v>3627</v>
      </c>
      <c r="E1119" s="13" t="s">
        <v>3912</v>
      </c>
      <c r="F1119" s="87">
        <v>211.46</v>
      </c>
      <c r="G1119" s="87"/>
    </row>
    <row r="1120" spans="1:7" ht="12.75">
      <c r="A1120" s="457"/>
      <c r="B1120" s="14" t="s">
        <v>9</v>
      </c>
      <c r="C1120" s="4" t="s">
        <v>7</v>
      </c>
      <c r="D1120" s="4" t="s">
        <v>3538</v>
      </c>
      <c r="E1120" s="4" t="s">
        <v>3913</v>
      </c>
      <c r="F1120" s="86">
        <v>233.78</v>
      </c>
      <c r="G1120" s="86"/>
    </row>
    <row r="1121" spans="1:7" ht="12.75">
      <c r="A1121" s="457"/>
      <c r="B1121" s="10" t="s">
        <v>9</v>
      </c>
      <c r="C1121" s="11" t="s">
        <v>96</v>
      </c>
      <c r="D1121" s="11" t="s">
        <v>3539</v>
      </c>
      <c r="E1121" s="11" t="s">
        <v>3914</v>
      </c>
      <c r="F1121" s="88">
        <v>257.16000000000003</v>
      </c>
      <c r="G1121" s="88"/>
    </row>
    <row r="1122" spans="1:7" ht="12.75">
      <c r="A1122" s="457"/>
      <c r="B1122" s="12" t="s">
        <v>9</v>
      </c>
      <c r="C1122" s="13" t="s">
        <v>98</v>
      </c>
      <c r="D1122" s="13" t="s">
        <v>3540</v>
      </c>
      <c r="E1122" s="13" t="s">
        <v>3915</v>
      </c>
      <c r="F1122" s="87">
        <v>280.54000000000002</v>
      </c>
      <c r="G1122" s="87"/>
    </row>
    <row r="1123" spans="1:7" ht="12.75">
      <c r="A1123" s="457"/>
      <c r="B1123" s="14" t="s">
        <v>500</v>
      </c>
      <c r="C1123" s="4" t="s">
        <v>7</v>
      </c>
      <c r="D1123" s="4" t="s">
        <v>3232</v>
      </c>
      <c r="E1123" s="4" t="s">
        <v>3794</v>
      </c>
      <c r="F1123" s="86">
        <v>562.29999999999995</v>
      </c>
      <c r="G1123" s="86"/>
    </row>
    <row r="1124" spans="1:7" ht="12.75">
      <c r="A1124" s="457"/>
      <c r="B1124" s="10" t="s">
        <v>500</v>
      </c>
      <c r="C1124" s="11" t="s">
        <v>96</v>
      </c>
      <c r="D1124" s="11" t="s">
        <v>3233</v>
      </c>
      <c r="E1124" s="11" t="s">
        <v>3794</v>
      </c>
      <c r="F1124" s="88">
        <v>590.42999999999995</v>
      </c>
      <c r="G1124" s="88"/>
    </row>
    <row r="1125" spans="1:7" ht="12.75">
      <c r="A1125" s="457"/>
      <c r="B1125" s="12" t="s">
        <v>500</v>
      </c>
      <c r="C1125" s="13" t="s">
        <v>98</v>
      </c>
      <c r="D1125" s="13" t="s">
        <v>3234</v>
      </c>
      <c r="E1125" s="13" t="s">
        <v>3794</v>
      </c>
      <c r="F1125" s="87">
        <v>618.61</v>
      </c>
      <c r="G1125" s="87"/>
    </row>
    <row r="1126" spans="1:7" ht="12.75">
      <c r="A1126" s="457"/>
      <c r="B1126" s="14" t="s">
        <v>1223</v>
      </c>
      <c r="C1126" s="4" t="s">
        <v>7</v>
      </c>
      <c r="D1126" s="4" t="s">
        <v>3406</v>
      </c>
      <c r="E1126" s="4" t="s">
        <v>3794</v>
      </c>
      <c r="F1126" s="86">
        <v>573.13</v>
      </c>
      <c r="G1126" s="86"/>
    </row>
    <row r="1127" spans="1:7" ht="12.75">
      <c r="A1127" s="457"/>
      <c r="B1127" s="10" t="s">
        <v>1223</v>
      </c>
      <c r="C1127" s="11" t="s">
        <v>96</v>
      </c>
      <c r="D1127" s="11" t="s">
        <v>3407</v>
      </c>
      <c r="E1127" s="11" t="s">
        <v>3794</v>
      </c>
      <c r="F1127" s="88">
        <v>602.36</v>
      </c>
      <c r="G1127" s="88"/>
    </row>
    <row r="1128" spans="1:7" ht="12.75">
      <c r="A1128" s="457"/>
      <c r="B1128" s="12" t="s">
        <v>1223</v>
      </c>
      <c r="C1128" s="13" t="s">
        <v>98</v>
      </c>
      <c r="D1128" s="13" t="s">
        <v>3408</v>
      </c>
      <c r="E1128" s="13" t="s">
        <v>3794</v>
      </c>
      <c r="F1128" s="87">
        <v>631.62</v>
      </c>
      <c r="G1128" s="87"/>
    </row>
    <row r="1129" spans="1:7" ht="12.75">
      <c r="A1129" s="457"/>
      <c r="B1129" s="14" t="s">
        <v>1060</v>
      </c>
      <c r="C1129" s="4" t="s">
        <v>7</v>
      </c>
      <c r="D1129" s="4" t="s">
        <v>3058</v>
      </c>
      <c r="E1129" s="4" t="s">
        <v>3794</v>
      </c>
      <c r="F1129" s="86">
        <v>594.77</v>
      </c>
      <c r="G1129" s="86"/>
    </row>
    <row r="1130" spans="1:7" ht="12.75">
      <c r="A1130" s="457"/>
      <c r="B1130" s="10" t="s">
        <v>1060</v>
      </c>
      <c r="C1130" s="11" t="s">
        <v>96</v>
      </c>
      <c r="D1130" s="11" t="s">
        <v>3059</v>
      </c>
      <c r="E1130" s="11" t="s">
        <v>3794</v>
      </c>
      <c r="F1130" s="88">
        <v>626.17999999999995</v>
      </c>
      <c r="G1130" s="88"/>
    </row>
    <row r="1131" spans="1:7" ht="12.75">
      <c r="A1131" s="457"/>
      <c r="B1131" s="34" t="s">
        <v>1060</v>
      </c>
      <c r="C1131" s="13" t="s">
        <v>98</v>
      </c>
      <c r="D1131" s="13" t="s">
        <v>3060</v>
      </c>
      <c r="E1131" s="13" t="s">
        <v>3794</v>
      </c>
      <c r="F1131" s="87">
        <v>657.58</v>
      </c>
      <c r="G1131" s="87"/>
    </row>
    <row r="1132" spans="1:7" ht="12.75">
      <c r="A1132" s="457"/>
      <c r="B1132" s="3" t="s">
        <v>504</v>
      </c>
      <c r="C1132" s="4" t="s">
        <v>7</v>
      </c>
      <c r="D1132" s="4" t="s">
        <v>3235</v>
      </c>
      <c r="E1132" s="4" t="s">
        <v>3794</v>
      </c>
      <c r="F1132" s="86">
        <v>1148</v>
      </c>
      <c r="G1132" s="86"/>
    </row>
    <row r="1133" spans="1:7" ht="12.75">
      <c r="A1133" s="457"/>
      <c r="B1133" s="10" t="s">
        <v>504</v>
      </c>
      <c r="C1133" s="11" t="s">
        <v>96</v>
      </c>
      <c r="D1133" s="11" t="s">
        <v>3236</v>
      </c>
      <c r="E1133" s="11" t="s">
        <v>3794</v>
      </c>
      <c r="F1133" s="88">
        <v>1204.29</v>
      </c>
      <c r="G1133" s="88"/>
    </row>
    <row r="1134" spans="1:7" ht="12.75">
      <c r="A1134" s="457"/>
      <c r="B1134" s="12" t="s">
        <v>504</v>
      </c>
      <c r="C1134" s="13" t="s">
        <v>98</v>
      </c>
      <c r="D1134" s="13" t="s">
        <v>3237</v>
      </c>
      <c r="E1134" s="13" t="s">
        <v>3794</v>
      </c>
      <c r="F1134" s="87">
        <v>1260.5999999999999</v>
      </c>
      <c r="G1134" s="87"/>
    </row>
    <row r="1135" spans="1:7" ht="12.75">
      <c r="A1135" s="457"/>
      <c r="B1135" s="14" t="s">
        <v>1224</v>
      </c>
      <c r="C1135" s="4" t="s">
        <v>7</v>
      </c>
      <c r="D1135" s="4" t="s">
        <v>3409</v>
      </c>
      <c r="E1135" s="4" t="s">
        <v>3794</v>
      </c>
      <c r="F1135" s="86">
        <v>1169.6400000000001</v>
      </c>
      <c r="G1135" s="86"/>
    </row>
    <row r="1136" spans="1:7" ht="12.75">
      <c r="A1136" s="457"/>
      <c r="B1136" s="10" t="s">
        <v>1224</v>
      </c>
      <c r="C1136" s="11" t="s">
        <v>96</v>
      </c>
      <c r="D1136" s="11" t="s">
        <v>3410</v>
      </c>
      <c r="E1136" s="11" t="s">
        <v>3794</v>
      </c>
      <c r="F1136" s="88">
        <v>1228.1300000000001</v>
      </c>
      <c r="G1136" s="88"/>
    </row>
    <row r="1137" spans="1:7" ht="12.75">
      <c r="A1137" s="457"/>
      <c r="B1137" s="12" t="s">
        <v>1224</v>
      </c>
      <c r="C1137" s="13" t="s">
        <v>98</v>
      </c>
      <c r="D1137" s="13" t="s">
        <v>3411</v>
      </c>
      <c r="E1137" s="13" t="s">
        <v>3794</v>
      </c>
      <c r="F1137" s="87">
        <v>1286.6099999999999</v>
      </c>
      <c r="G1137" s="87"/>
    </row>
    <row r="1138" spans="1:7" ht="12.75">
      <c r="A1138" s="64"/>
      <c r="B1138" s="14" t="s">
        <v>1075</v>
      </c>
      <c r="C1138" s="4" t="s">
        <v>7</v>
      </c>
      <c r="D1138" s="4" t="s">
        <v>3061</v>
      </c>
      <c r="E1138" s="4" t="s">
        <v>3794</v>
      </c>
      <c r="F1138" s="86">
        <v>1212.95</v>
      </c>
      <c r="G1138" s="86"/>
    </row>
    <row r="1139" spans="1:7" ht="12.75">
      <c r="A1139" s="64"/>
      <c r="B1139" s="10" t="s">
        <v>1075</v>
      </c>
      <c r="C1139" s="11" t="s">
        <v>96</v>
      </c>
      <c r="D1139" s="11" t="s">
        <v>3062</v>
      </c>
      <c r="E1139" s="11" t="s">
        <v>3794</v>
      </c>
      <c r="F1139" s="88">
        <v>1275.75</v>
      </c>
      <c r="G1139" s="88"/>
    </row>
    <row r="1140" spans="1:7" ht="12.75">
      <c r="A1140" s="65"/>
      <c r="B1140" s="12" t="s">
        <v>1075</v>
      </c>
      <c r="C1140" s="13" t="s">
        <v>98</v>
      </c>
      <c r="D1140" s="13" t="s">
        <v>3063</v>
      </c>
      <c r="E1140" s="13" t="s">
        <v>3794</v>
      </c>
      <c r="F1140" s="87">
        <v>1338.58</v>
      </c>
      <c r="G1140" s="87"/>
    </row>
    <row r="1141" spans="1:7" ht="15">
      <c r="A1141" s="2"/>
    </row>
    <row r="1142" spans="1:7" ht="12.75">
      <c r="A1142" s="392" t="s">
        <v>1225</v>
      </c>
      <c r="B1142" s="110" t="s">
        <v>20</v>
      </c>
      <c r="C1142" s="402" t="s">
        <v>7</v>
      </c>
      <c r="D1142" s="459"/>
      <c r="E1142" s="76" t="s">
        <v>4</v>
      </c>
      <c r="F1142" s="85" t="s">
        <v>5</v>
      </c>
      <c r="G1142" s="251"/>
    </row>
    <row r="1143" spans="1:7" ht="12.75">
      <c r="A1143" s="457"/>
      <c r="B1143" s="52" t="s">
        <v>21</v>
      </c>
      <c r="C1143" s="103"/>
      <c r="D1143" s="103" t="s">
        <v>1226</v>
      </c>
      <c r="E1143" s="129"/>
      <c r="F1143" s="143">
        <v>38</v>
      </c>
      <c r="G1143" s="250"/>
    </row>
    <row r="1144" spans="1:7" ht="12.75">
      <c r="A1144" s="457"/>
      <c r="B1144" s="52" t="s">
        <v>23</v>
      </c>
      <c r="C1144" s="103"/>
      <c r="D1144" s="103" t="s">
        <v>1229</v>
      </c>
      <c r="E1144" s="129"/>
      <c r="F1144" s="143">
        <v>38</v>
      </c>
      <c r="G1144" s="250"/>
    </row>
    <row r="1145" spans="1:7" ht="12.75">
      <c r="A1145" s="457"/>
      <c r="B1145" s="52" t="s">
        <v>25</v>
      </c>
      <c r="C1145" s="103"/>
      <c r="D1145" s="103" t="s">
        <v>1232</v>
      </c>
      <c r="E1145" s="129"/>
      <c r="F1145" s="143">
        <v>38</v>
      </c>
      <c r="G1145" s="250"/>
    </row>
    <row r="1146" spans="1:7" ht="12.75">
      <c r="A1146" s="457"/>
      <c r="B1146" s="52" t="s">
        <v>27</v>
      </c>
      <c r="C1146" s="103"/>
      <c r="D1146" s="103" t="s">
        <v>1235</v>
      </c>
      <c r="E1146" s="129"/>
      <c r="F1146" s="143">
        <v>38</v>
      </c>
      <c r="G1146" s="250"/>
    </row>
    <row r="1147" spans="1:7" ht="12.75">
      <c r="A1147" s="457"/>
      <c r="B1147" s="52" t="s">
        <v>29</v>
      </c>
      <c r="C1147" s="103"/>
      <c r="D1147" s="103" t="s">
        <v>1238</v>
      </c>
      <c r="E1147" s="129"/>
      <c r="F1147" s="143">
        <v>38</v>
      </c>
      <c r="G1147" s="250"/>
    </row>
    <row r="1148" spans="1:7" ht="12.75">
      <c r="A1148" s="457"/>
      <c r="B1148" s="52" t="s">
        <v>31</v>
      </c>
      <c r="C1148" s="103"/>
      <c r="D1148" s="103" t="s">
        <v>1241</v>
      </c>
      <c r="E1148" s="129"/>
      <c r="F1148" s="143">
        <v>122.32</v>
      </c>
      <c r="G1148" s="250"/>
    </row>
    <row r="1149" spans="1:7" ht="12.75">
      <c r="A1149" s="458"/>
      <c r="B1149" s="52" t="s">
        <v>33</v>
      </c>
      <c r="C1149" s="103"/>
      <c r="D1149" s="103" t="s">
        <v>1244</v>
      </c>
      <c r="E1149" s="129"/>
      <c r="F1149" s="143">
        <v>122.32</v>
      </c>
      <c r="G1149" s="250"/>
    </row>
    <row r="1150" spans="1:7" ht="15">
      <c r="A1150" s="2"/>
    </row>
    <row r="1151" spans="1:7" ht="15">
      <c r="A1151" s="2"/>
    </row>
    <row r="1152" spans="1:7" ht="12.75">
      <c r="A1152" s="392" t="s">
        <v>1225</v>
      </c>
      <c r="B1152" s="76" t="s">
        <v>20</v>
      </c>
      <c r="C1152" s="402" t="s">
        <v>96</v>
      </c>
      <c r="D1152" s="459"/>
      <c r="E1152" s="76" t="s">
        <v>4</v>
      </c>
      <c r="F1152" s="85" t="s">
        <v>5</v>
      </c>
      <c r="G1152" s="251"/>
    </row>
    <row r="1153" spans="1:7" ht="12.75">
      <c r="A1153" s="457"/>
      <c r="B1153" s="137" t="s">
        <v>21</v>
      </c>
      <c r="C1153" s="214"/>
      <c r="D1153" s="214" t="s">
        <v>1227</v>
      </c>
      <c r="E1153" s="126"/>
      <c r="F1153" s="20">
        <v>41.8</v>
      </c>
      <c r="G1153" s="252"/>
    </row>
    <row r="1154" spans="1:7" ht="12.75">
      <c r="A1154" s="457"/>
      <c r="B1154" s="127" t="s">
        <v>23</v>
      </c>
      <c r="C1154" s="208"/>
      <c r="D1154" s="208" t="s">
        <v>1230</v>
      </c>
      <c r="E1154" s="102"/>
      <c r="F1154" s="20">
        <v>41.8</v>
      </c>
      <c r="G1154" s="253"/>
    </row>
    <row r="1155" spans="1:7" ht="12.75">
      <c r="A1155" s="457"/>
      <c r="B1155" s="102" t="s">
        <v>25</v>
      </c>
      <c r="C1155" s="207"/>
      <c r="D1155" s="207" t="s">
        <v>1233</v>
      </c>
      <c r="E1155" s="102"/>
      <c r="F1155" s="20">
        <v>41.8</v>
      </c>
      <c r="G1155" s="253"/>
    </row>
    <row r="1156" spans="1:7" ht="12.75">
      <c r="A1156" s="457"/>
      <c r="B1156" s="102" t="s">
        <v>27</v>
      </c>
      <c r="C1156" s="207"/>
      <c r="D1156" s="207" t="s">
        <v>1236</v>
      </c>
      <c r="E1156" s="102" t="s">
        <v>3835</v>
      </c>
      <c r="F1156" s="20">
        <v>41.8</v>
      </c>
      <c r="G1156" s="253"/>
    </row>
    <row r="1157" spans="1:7" ht="12.75">
      <c r="A1157" s="457"/>
      <c r="B1157" s="102" t="s">
        <v>29</v>
      </c>
      <c r="C1157" s="207"/>
      <c r="D1157" s="207" t="s">
        <v>1239</v>
      </c>
      <c r="E1157" s="102"/>
      <c r="F1157" s="20">
        <v>41.8</v>
      </c>
      <c r="G1157" s="253"/>
    </row>
    <row r="1158" spans="1:7" ht="12.75">
      <c r="A1158" s="457"/>
      <c r="B1158" s="102" t="s">
        <v>31</v>
      </c>
      <c r="C1158" s="207"/>
      <c r="D1158" s="207" t="s">
        <v>1242</v>
      </c>
      <c r="E1158" s="102"/>
      <c r="F1158" s="19">
        <v>135.91</v>
      </c>
      <c r="G1158" s="253"/>
    </row>
    <row r="1159" spans="1:7" ht="12.75">
      <c r="A1159" s="458"/>
      <c r="B1159" s="127" t="s">
        <v>33</v>
      </c>
      <c r="C1159" s="208"/>
      <c r="D1159" s="208" t="s">
        <v>1245</v>
      </c>
      <c r="E1159" s="127"/>
      <c r="F1159" s="19">
        <v>135.91</v>
      </c>
      <c r="G1159" s="254"/>
    </row>
    <row r="1160" spans="1:7" ht="15">
      <c r="A1160" s="2"/>
    </row>
    <row r="1161" spans="1:7" ht="15">
      <c r="A1161" s="2"/>
    </row>
    <row r="1162" spans="1:7" ht="12.75">
      <c r="A1162" s="392" t="s">
        <v>1225</v>
      </c>
      <c r="B1162" s="110" t="s">
        <v>20</v>
      </c>
      <c r="C1162" s="395" t="s">
        <v>98</v>
      </c>
      <c r="D1162" s="395"/>
      <c r="E1162" s="110" t="s">
        <v>4</v>
      </c>
      <c r="F1162" s="110" t="s">
        <v>5</v>
      </c>
      <c r="G1162" s="276"/>
    </row>
    <row r="1163" spans="1:7" ht="12.75">
      <c r="A1163" s="457"/>
      <c r="B1163" s="124" t="s">
        <v>21</v>
      </c>
      <c r="C1163" s="210"/>
      <c r="D1163" s="210" t="s">
        <v>1228</v>
      </c>
      <c r="E1163" s="124"/>
      <c r="F1163" s="125">
        <v>47.02</v>
      </c>
      <c r="G1163" s="125"/>
    </row>
    <row r="1164" spans="1:7" ht="12.75">
      <c r="A1164" s="457"/>
      <c r="B1164" s="124" t="s">
        <v>23</v>
      </c>
      <c r="C1164" s="210"/>
      <c r="D1164" s="210" t="s">
        <v>1231</v>
      </c>
      <c r="E1164" s="124"/>
      <c r="F1164" s="125">
        <v>47.02</v>
      </c>
      <c r="G1164" s="125"/>
    </row>
    <row r="1165" spans="1:7" ht="12.75">
      <c r="A1165" s="457"/>
      <c r="B1165" s="124" t="s">
        <v>25</v>
      </c>
      <c r="C1165" s="210"/>
      <c r="D1165" s="210" t="s">
        <v>1234</v>
      </c>
      <c r="E1165" s="124"/>
      <c r="F1165" s="125">
        <v>47.02</v>
      </c>
      <c r="G1165" s="125"/>
    </row>
    <row r="1166" spans="1:7" ht="12.75">
      <c r="A1166" s="457"/>
      <c r="B1166" s="124" t="s">
        <v>27</v>
      </c>
      <c r="C1166" s="210"/>
      <c r="D1166" s="210" t="s">
        <v>1237</v>
      </c>
      <c r="E1166" s="124"/>
      <c r="F1166" s="125">
        <v>47.02</v>
      </c>
      <c r="G1166" s="125"/>
    </row>
    <row r="1167" spans="1:7" ht="12.75">
      <c r="A1167" s="457"/>
      <c r="B1167" s="124" t="s">
        <v>29</v>
      </c>
      <c r="C1167" s="210"/>
      <c r="D1167" s="210" t="s">
        <v>1240</v>
      </c>
      <c r="E1167" s="124"/>
      <c r="F1167" s="125">
        <v>47.02</v>
      </c>
      <c r="G1167" s="125"/>
    </row>
    <row r="1168" spans="1:7" ht="12.75">
      <c r="A1168" s="457"/>
      <c r="B1168" s="124" t="s">
        <v>31</v>
      </c>
      <c r="C1168" s="210"/>
      <c r="D1168" s="210" t="s">
        <v>1243</v>
      </c>
      <c r="E1168" s="124"/>
      <c r="F1168" s="125">
        <v>146.56</v>
      </c>
      <c r="G1168" s="125"/>
    </row>
    <row r="1169" spans="1:7" ht="12.75">
      <c r="A1169" s="458"/>
      <c r="B1169" s="124" t="s">
        <v>33</v>
      </c>
      <c r="C1169" s="210"/>
      <c r="D1169" s="210" t="s">
        <v>1246</v>
      </c>
      <c r="E1169" s="124"/>
      <c r="F1169" s="125">
        <v>146.56</v>
      </c>
      <c r="G1169" s="125"/>
    </row>
    <row r="1170" spans="1:7" ht="15">
      <c r="A1170" s="2"/>
      <c r="F1170" s="219"/>
    </row>
    <row r="1171" spans="1:7" ht="15">
      <c r="A1171" s="2"/>
      <c r="F1171" s="219"/>
    </row>
    <row r="1172" spans="1:7" ht="15">
      <c r="A1172" s="2"/>
      <c r="F1172" s="219"/>
    </row>
    <row r="1173" spans="1:7" ht="15">
      <c r="A1173" s="2"/>
      <c r="F1173" s="219"/>
    </row>
    <row r="1174" spans="1:7" ht="15">
      <c r="A1174" s="2"/>
      <c r="F1174" s="219"/>
    </row>
    <row r="1175" spans="1:7" ht="15">
      <c r="A1175" s="2"/>
      <c r="F1175" s="219"/>
    </row>
    <row r="1176" spans="1:7" ht="15">
      <c r="A1176" s="2"/>
      <c r="F1176" s="219"/>
    </row>
    <row r="1177" spans="1:7" ht="15">
      <c r="A1177" s="2"/>
      <c r="F1177" s="219"/>
    </row>
    <row r="1178" spans="1:7" ht="15">
      <c r="A1178" s="2"/>
      <c r="F1178" s="219"/>
    </row>
    <row r="1179" spans="1:7" ht="15">
      <c r="A1179" s="2"/>
      <c r="F1179" s="219"/>
    </row>
    <row r="1180" spans="1:7" ht="15">
      <c r="A1180" s="2"/>
      <c r="F1180" s="219"/>
    </row>
    <row r="1181" spans="1:7" ht="15">
      <c r="A1181" s="2"/>
      <c r="F1181" s="219"/>
    </row>
    <row r="1182" spans="1:7" ht="15">
      <c r="A1182" s="2"/>
      <c r="F1182" s="219"/>
    </row>
    <row r="1183" spans="1:7" ht="15">
      <c r="A1183" s="2"/>
      <c r="F1183" s="219"/>
    </row>
    <row r="1184" spans="1:7" ht="15">
      <c r="A1184" s="2"/>
      <c r="F1184" s="219"/>
    </row>
    <row r="1185" spans="1:7" ht="15">
      <c r="A1185" s="2"/>
      <c r="F1185" s="219"/>
    </row>
    <row r="1186" spans="1:7" ht="15">
      <c r="A1186" s="2"/>
      <c r="B1186" s="35"/>
      <c r="C1186" s="35"/>
      <c r="D1186" s="35"/>
      <c r="E1186" s="35"/>
      <c r="F1186" s="35"/>
    </row>
    <row r="1187" spans="1:7" ht="15">
      <c r="A1187" s="2"/>
      <c r="B1187" s="35"/>
      <c r="C1187" s="35"/>
      <c r="D1187" s="35"/>
      <c r="E1187" s="35"/>
      <c r="F1187" s="35"/>
    </row>
    <row r="1188" spans="1:7" ht="26.25">
      <c r="A1188" s="422" t="s">
        <v>1301</v>
      </c>
      <c r="B1188" s="456"/>
      <c r="C1188" s="72"/>
      <c r="D1188" s="72"/>
      <c r="E1188" s="72"/>
      <c r="F1188" s="72"/>
    </row>
    <row r="1189" spans="1:7" ht="12.75">
      <c r="A1189" s="392" t="s">
        <v>1302</v>
      </c>
      <c r="B1189" s="59" t="s">
        <v>1</v>
      </c>
      <c r="C1189" s="70" t="s">
        <v>2</v>
      </c>
      <c r="D1189" s="70" t="s">
        <v>3</v>
      </c>
      <c r="E1189" s="76" t="s">
        <v>4</v>
      </c>
      <c r="F1189" s="85" t="s">
        <v>5</v>
      </c>
      <c r="G1189" s="251"/>
    </row>
    <row r="1190" spans="1:7" ht="12.75">
      <c r="A1190" s="457"/>
      <c r="B1190" s="3" t="s">
        <v>6</v>
      </c>
      <c r="C1190" s="4" t="s">
        <v>7</v>
      </c>
      <c r="D1190" s="4" t="s">
        <v>3628</v>
      </c>
      <c r="E1190" s="4" t="s">
        <v>3916</v>
      </c>
      <c r="F1190" s="86">
        <v>176.22</v>
      </c>
      <c r="G1190" s="86"/>
    </row>
    <row r="1191" spans="1:7" ht="12.75">
      <c r="A1191" s="457"/>
      <c r="B1191" s="10" t="s">
        <v>6</v>
      </c>
      <c r="C1191" s="11" t="s">
        <v>96</v>
      </c>
      <c r="D1191" s="11" t="s">
        <v>3629</v>
      </c>
      <c r="E1191" s="11" t="s">
        <v>3917</v>
      </c>
      <c r="F1191" s="88">
        <v>193.84</v>
      </c>
      <c r="G1191" s="88"/>
    </row>
    <row r="1192" spans="1:7" ht="12.75">
      <c r="A1192" s="457"/>
      <c r="B1192" s="12" t="s">
        <v>6</v>
      </c>
      <c r="C1192" s="13" t="s">
        <v>98</v>
      </c>
      <c r="D1192" s="13" t="s">
        <v>3630</v>
      </c>
      <c r="E1192" s="13" t="s">
        <v>3918</v>
      </c>
      <c r="F1192" s="87">
        <v>211.46</v>
      </c>
      <c r="G1192" s="87"/>
    </row>
    <row r="1193" spans="1:7" ht="12.75">
      <c r="A1193" s="457"/>
      <c r="B1193" s="14" t="s">
        <v>9</v>
      </c>
      <c r="C1193" s="4" t="s">
        <v>7</v>
      </c>
      <c r="D1193" s="4" t="s">
        <v>3541</v>
      </c>
      <c r="E1193" s="4" t="s">
        <v>3919</v>
      </c>
      <c r="F1193" s="86">
        <v>233.78</v>
      </c>
      <c r="G1193" s="86"/>
    </row>
    <row r="1194" spans="1:7" ht="12.75">
      <c r="A1194" s="457"/>
      <c r="B1194" s="10" t="s">
        <v>9</v>
      </c>
      <c r="C1194" s="11" t="s">
        <v>96</v>
      </c>
      <c r="D1194" s="11" t="s">
        <v>3542</v>
      </c>
      <c r="E1194" s="11" t="s">
        <v>3920</v>
      </c>
      <c r="F1194" s="88">
        <v>257.16000000000003</v>
      </c>
      <c r="G1194" s="88"/>
    </row>
    <row r="1195" spans="1:7" ht="12.75">
      <c r="A1195" s="457"/>
      <c r="B1195" s="12" t="s">
        <v>9</v>
      </c>
      <c r="C1195" s="13" t="s">
        <v>98</v>
      </c>
      <c r="D1195" s="13" t="s">
        <v>3543</v>
      </c>
      <c r="E1195" s="13" t="s">
        <v>3921</v>
      </c>
      <c r="F1195" s="87">
        <v>280.54000000000002</v>
      </c>
      <c r="G1195" s="87"/>
    </row>
    <row r="1196" spans="1:7" ht="12.75">
      <c r="A1196" s="457"/>
      <c r="B1196" s="14" t="s">
        <v>500</v>
      </c>
      <c r="C1196" s="4" t="s">
        <v>7</v>
      </c>
      <c r="D1196" s="4" t="s">
        <v>3238</v>
      </c>
      <c r="E1196" s="4" t="s">
        <v>3794</v>
      </c>
      <c r="F1196" s="86">
        <v>573.13</v>
      </c>
      <c r="G1196" s="86"/>
    </row>
    <row r="1197" spans="1:7" ht="12.75">
      <c r="A1197" s="457"/>
      <c r="B1197" s="10" t="s">
        <v>500</v>
      </c>
      <c r="C1197" s="11" t="s">
        <v>96</v>
      </c>
      <c r="D1197" s="11" t="s">
        <v>3239</v>
      </c>
      <c r="E1197" s="11" t="s">
        <v>3794</v>
      </c>
      <c r="F1197" s="88">
        <v>602.36</v>
      </c>
      <c r="G1197" s="88"/>
    </row>
    <row r="1198" spans="1:7" ht="12.75">
      <c r="A1198" s="457"/>
      <c r="B1198" s="12" t="s">
        <v>500</v>
      </c>
      <c r="C1198" s="13" t="s">
        <v>98</v>
      </c>
      <c r="D1198" s="13" t="s">
        <v>3240</v>
      </c>
      <c r="E1198" s="13" t="s">
        <v>3794</v>
      </c>
      <c r="F1198" s="87">
        <v>631.62</v>
      </c>
      <c r="G1198" s="87"/>
    </row>
    <row r="1199" spans="1:7" ht="12.75">
      <c r="A1199" s="457"/>
      <c r="B1199" s="14" t="s">
        <v>1223</v>
      </c>
      <c r="C1199" s="4" t="s">
        <v>7</v>
      </c>
      <c r="D1199" s="4" t="s">
        <v>3412</v>
      </c>
      <c r="E1199" s="4" t="s">
        <v>3794</v>
      </c>
      <c r="F1199" s="86">
        <v>583.94000000000005</v>
      </c>
      <c r="G1199" s="86"/>
    </row>
    <row r="1200" spans="1:7" ht="12.75">
      <c r="A1200" s="457"/>
      <c r="B1200" s="10" t="s">
        <v>1223</v>
      </c>
      <c r="C1200" s="11" t="s">
        <v>96</v>
      </c>
      <c r="D1200" s="11" t="s">
        <v>3413</v>
      </c>
      <c r="E1200" s="11" t="s">
        <v>3794</v>
      </c>
      <c r="F1200" s="88">
        <v>614.27</v>
      </c>
      <c r="G1200" s="88"/>
    </row>
    <row r="1201" spans="1:7" ht="12.75">
      <c r="A1201" s="457"/>
      <c r="B1201" s="12" t="s">
        <v>1223</v>
      </c>
      <c r="C1201" s="13" t="s">
        <v>98</v>
      </c>
      <c r="D1201" s="13" t="s">
        <v>3414</v>
      </c>
      <c r="E1201" s="13" t="s">
        <v>3794</v>
      </c>
      <c r="F1201" s="87">
        <v>644.6</v>
      </c>
      <c r="G1201" s="87"/>
    </row>
    <row r="1202" spans="1:7" ht="12.75">
      <c r="A1202" s="457"/>
      <c r="B1202" s="14" t="s">
        <v>1060</v>
      </c>
      <c r="C1202" s="4" t="s">
        <v>7</v>
      </c>
      <c r="D1202" s="4" t="s">
        <v>3064</v>
      </c>
      <c r="E1202" s="4" t="s">
        <v>3794</v>
      </c>
      <c r="F1202" s="86">
        <v>594.77</v>
      </c>
      <c r="G1202" s="86"/>
    </row>
    <row r="1203" spans="1:7" ht="12.75">
      <c r="A1203" s="457"/>
      <c r="B1203" s="10" t="s">
        <v>1060</v>
      </c>
      <c r="C1203" s="11" t="s">
        <v>96</v>
      </c>
      <c r="D1203" s="11" t="s">
        <v>3065</v>
      </c>
      <c r="E1203" s="11" t="s">
        <v>3794</v>
      </c>
      <c r="F1203" s="88">
        <v>626.17999999999995</v>
      </c>
      <c r="G1203" s="88"/>
    </row>
    <row r="1204" spans="1:7" ht="12.75">
      <c r="A1204" s="457"/>
      <c r="B1204" s="34" t="s">
        <v>1060</v>
      </c>
      <c r="C1204" s="13" t="s">
        <v>98</v>
      </c>
      <c r="D1204" s="13" t="s">
        <v>3066</v>
      </c>
      <c r="E1204" s="13" t="s">
        <v>3794</v>
      </c>
      <c r="F1204" s="87">
        <v>657.58</v>
      </c>
      <c r="G1204" s="87"/>
    </row>
    <row r="1205" spans="1:7" ht="12.75">
      <c r="A1205" s="457"/>
      <c r="B1205" s="3" t="s">
        <v>504</v>
      </c>
      <c r="C1205" s="4" t="s">
        <v>7</v>
      </c>
      <c r="D1205" s="4" t="s">
        <v>3241</v>
      </c>
      <c r="E1205" s="4" t="s">
        <v>3794</v>
      </c>
      <c r="F1205" s="86">
        <v>1169.6400000000001</v>
      </c>
      <c r="G1205" s="86"/>
    </row>
    <row r="1206" spans="1:7" ht="12.75">
      <c r="A1206" s="457"/>
      <c r="B1206" s="10" t="s">
        <v>504</v>
      </c>
      <c r="C1206" s="11" t="s">
        <v>96</v>
      </c>
      <c r="D1206" s="11" t="s">
        <v>3242</v>
      </c>
      <c r="E1206" s="11" t="s">
        <v>3794</v>
      </c>
      <c r="F1206" s="88">
        <v>1228.1300000000001</v>
      </c>
      <c r="G1206" s="88"/>
    </row>
    <row r="1207" spans="1:7" ht="12.75">
      <c r="A1207" s="457"/>
      <c r="B1207" s="12" t="s">
        <v>504</v>
      </c>
      <c r="C1207" s="13" t="s">
        <v>98</v>
      </c>
      <c r="D1207" s="13" t="s">
        <v>3243</v>
      </c>
      <c r="E1207" s="13" t="s">
        <v>3794</v>
      </c>
      <c r="F1207" s="87">
        <v>1286.6099999999999</v>
      </c>
      <c r="G1207" s="87"/>
    </row>
    <row r="1208" spans="1:7" ht="12.75">
      <c r="A1208" s="457"/>
      <c r="B1208" s="14" t="s">
        <v>1224</v>
      </c>
      <c r="C1208" s="4" t="s">
        <v>7</v>
      </c>
      <c r="D1208" s="4" t="s">
        <v>3415</v>
      </c>
      <c r="E1208" s="4" t="s">
        <v>3794</v>
      </c>
      <c r="F1208" s="86">
        <v>1191.28</v>
      </c>
      <c r="G1208" s="86"/>
    </row>
    <row r="1209" spans="1:7" ht="12.75">
      <c r="A1209" s="457"/>
      <c r="B1209" s="10" t="s">
        <v>1224</v>
      </c>
      <c r="C1209" s="11" t="s">
        <v>96</v>
      </c>
      <c r="D1209" s="11" t="s">
        <v>3416</v>
      </c>
      <c r="E1209" s="11" t="s">
        <v>3794</v>
      </c>
      <c r="F1209" s="88">
        <v>1251.94</v>
      </c>
      <c r="G1209" s="88"/>
    </row>
    <row r="1210" spans="1:7" ht="12.75">
      <c r="A1210" s="457"/>
      <c r="B1210" s="12" t="s">
        <v>1224</v>
      </c>
      <c r="C1210" s="13" t="s">
        <v>98</v>
      </c>
      <c r="D1210" s="13" t="s">
        <v>3417</v>
      </c>
      <c r="E1210" s="13" t="s">
        <v>3794</v>
      </c>
      <c r="F1210" s="87">
        <v>1312.6</v>
      </c>
      <c r="G1210" s="87"/>
    </row>
    <row r="1211" spans="1:7" ht="12.75">
      <c r="A1211" s="64"/>
      <c r="B1211" s="14" t="s">
        <v>1075</v>
      </c>
      <c r="C1211" s="4" t="s">
        <v>7</v>
      </c>
      <c r="D1211" s="4" t="s">
        <v>3067</v>
      </c>
      <c r="E1211" s="4" t="s">
        <v>3794</v>
      </c>
      <c r="F1211" s="86">
        <v>1212.95</v>
      </c>
      <c r="G1211" s="86"/>
    </row>
    <row r="1212" spans="1:7" ht="12.75">
      <c r="A1212" s="64"/>
      <c r="B1212" s="10" t="s">
        <v>1075</v>
      </c>
      <c r="C1212" s="11" t="s">
        <v>96</v>
      </c>
      <c r="D1212" s="11" t="s">
        <v>3068</v>
      </c>
      <c r="E1212" s="11" t="s">
        <v>3794</v>
      </c>
      <c r="F1212" s="88">
        <v>1275.75</v>
      </c>
      <c r="G1212" s="88"/>
    </row>
    <row r="1213" spans="1:7" ht="12.75">
      <c r="A1213" s="65"/>
      <c r="B1213" s="12" t="s">
        <v>1075</v>
      </c>
      <c r="C1213" s="13" t="s">
        <v>98</v>
      </c>
      <c r="D1213" s="13" t="s">
        <v>3069</v>
      </c>
      <c r="E1213" s="13" t="s">
        <v>3794</v>
      </c>
      <c r="F1213" s="87">
        <v>1338.58</v>
      </c>
      <c r="G1213" s="87"/>
    </row>
    <row r="1214" spans="1:7" ht="15">
      <c r="A1214" s="2"/>
    </row>
    <row r="1215" spans="1:7" ht="12.75">
      <c r="A1215" s="392" t="s">
        <v>1249</v>
      </c>
      <c r="B1215" s="110" t="s">
        <v>20</v>
      </c>
      <c r="C1215" s="402" t="s">
        <v>7</v>
      </c>
      <c r="D1215" s="459"/>
      <c r="E1215" s="76" t="s">
        <v>4</v>
      </c>
      <c r="F1215" s="85" t="s">
        <v>5</v>
      </c>
      <c r="G1215" s="251"/>
    </row>
    <row r="1216" spans="1:7" ht="12.75">
      <c r="A1216" s="457"/>
      <c r="B1216" s="52" t="s">
        <v>21</v>
      </c>
      <c r="C1216" s="103"/>
      <c r="D1216" s="103" t="s">
        <v>1250</v>
      </c>
      <c r="E1216" s="129"/>
      <c r="F1216" s="143">
        <v>44</v>
      </c>
      <c r="G1216" s="250"/>
    </row>
    <row r="1217" spans="1:7" ht="12.75">
      <c r="A1217" s="457"/>
      <c r="B1217" s="52" t="s">
        <v>23</v>
      </c>
      <c r="C1217" s="103"/>
      <c r="D1217" s="103" t="s">
        <v>1253</v>
      </c>
      <c r="E1217" s="129"/>
      <c r="F1217" s="143">
        <v>44</v>
      </c>
      <c r="G1217" s="250"/>
    </row>
    <row r="1218" spans="1:7" ht="12.75">
      <c r="A1218" s="457"/>
      <c r="B1218" s="52" t="s">
        <v>25</v>
      </c>
      <c r="C1218" s="103"/>
      <c r="D1218" s="103" t="s">
        <v>1256</v>
      </c>
      <c r="E1218" s="129"/>
      <c r="F1218" s="143">
        <v>44</v>
      </c>
      <c r="G1218" s="250"/>
    </row>
    <row r="1219" spans="1:7" ht="12.75">
      <c r="A1219" s="457"/>
      <c r="B1219" s="52" t="s">
        <v>27</v>
      </c>
      <c r="C1219" s="103"/>
      <c r="D1219" s="103" t="s">
        <v>1259</v>
      </c>
      <c r="E1219" s="129"/>
      <c r="F1219" s="143">
        <v>44</v>
      </c>
      <c r="G1219" s="250"/>
    </row>
    <row r="1220" spans="1:7" ht="12.75">
      <c r="A1220" s="457"/>
      <c r="B1220" s="52" t="s">
        <v>29</v>
      </c>
      <c r="C1220" s="103"/>
      <c r="D1220" s="103" t="s">
        <v>1262</v>
      </c>
      <c r="E1220" s="129"/>
      <c r="F1220" s="143">
        <v>44</v>
      </c>
      <c r="G1220" s="250"/>
    </row>
    <row r="1221" spans="1:7" ht="12.75">
      <c r="A1221" s="457"/>
      <c r="B1221" s="52" t="s">
        <v>31</v>
      </c>
      <c r="C1221" s="103"/>
      <c r="D1221" s="103" t="s">
        <v>1265</v>
      </c>
      <c r="E1221" s="129"/>
      <c r="F1221" s="143">
        <v>131.08000000000001</v>
      </c>
      <c r="G1221" s="250"/>
    </row>
    <row r="1222" spans="1:7" ht="12.75">
      <c r="A1222" s="458"/>
      <c r="B1222" s="52" t="s">
        <v>33</v>
      </c>
      <c r="C1222" s="103"/>
      <c r="D1222" s="103" t="s">
        <v>1268</v>
      </c>
      <c r="E1222" s="129"/>
      <c r="F1222" s="143">
        <v>131.08000000000001</v>
      </c>
      <c r="G1222" s="250"/>
    </row>
    <row r="1223" spans="1:7" ht="15">
      <c r="A1223" s="2"/>
    </row>
    <row r="1224" spans="1:7" ht="15">
      <c r="A1224" s="2"/>
    </row>
    <row r="1225" spans="1:7" ht="15">
      <c r="A1225" s="2"/>
    </row>
    <row r="1226" spans="1:7" ht="12.75">
      <c r="A1226" s="392" t="s">
        <v>1249</v>
      </c>
      <c r="B1226" s="110" t="s">
        <v>20</v>
      </c>
      <c r="C1226" s="395" t="s">
        <v>96</v>
      </c>
      <c r="D1226" s="455"/>
      <c r="E1226" s="110" t="s">
        <v>4</v>
      </c>
      <c r="F1226" s="110" t="s">
        <v>5</v>
      </c>
      <c r="G1226" s="276"/>
    </row>
    <row r="1227" spans="1:7" ht="12.75">
      <c r="A1227" s="457"/>
      <c r="B1227" s="138" t="s">
        <v>21</v>
      </c>
      <c r="C1227" s="214"/>
      <c r="D1227" s="214" t="s">
        <v>1251</v>
      </c>
      <c r="E1227" s="137"/>
      <c r="F1227" s="138">
        <v>48.4</v>
      </c>
      <c r="G1227" s="138"/>
    </row>
    <row r="1228" spans="1:7" ht="12.75">
      <c r="A1228" s="457"/>
      <c r="B1228" s="138" t="s">
        <v>23</v>
      </c>
      <c r="C1228" s="214"/>
      <c r="D1228" s="214" t="s">
        <v>1254</v>
      </c>
      <c r="E1228" s="137"/>
      <c r="F1228" s="138">
        <v>48.4</v>
      </c>
      <c r="G1228" s="138"/>
    </row>
    <row r="1229" spans="1:7" ht="12.75">
      <c r="A1229" s="457"/>
      <c r="B1229" s="138" t="s">
        <v>25</v>
      </c>
      <c r="C1229" s="214"/>
      <c r="D1229" s="214" t="s">
        <v>1257</v>
      </c>
      <c r="E1229" s="137"/>
      <c r="F1229" s="138">
        <v>48.4</v>
      </c>
      <c r="G1229" s="138"/>
    </row>
    <row r="1230" spans="1:7" ht="12.75">
      <c r="A1230" s="457"/>
      <c r="B1230" s="138" t="s">
        <v>27</v>
      </c>
      <c r="C1230" s="214"/>
      <c r="D1230" s="214" t="s">
        <v>1260</v>
      </c>
      <c r="E1230" s="137"/>
      <c r="F1230" s="138">
        <v>48.4</v>
      </c>
      <c r="G1230" s="138"/>
    </row>
    <row r="1231" spans="1:7" ht="12.75">
      <c r="A1231" s="457"/>
      <c r="B1231" s="138" t="s">
        <v>29</v>
      </c>
      <c r="C1231" s="214"/>
      <c r="D1231" s="214" t="s">
        <v>1263</v>
      </c>
      <c r="E1231" s="137"/>
      <c r="F1231" s="138">
        <v>48.4</v>
      </c>
      <c r="G1231" s="138"/>
    </row>
    <row r="1232" spans="1:7" ht="12.75">
      <c r="A1232" s="457"/>
      <c r="B1232" s="138" t="s">
        <v>31</v>
      </c>
      <c r="C1232" s="214"/>
      <c r="D1232" s="214" t="s">
        <v>1266</v>
      </c>
      <c r="E1232" s="137"/>
      <c r="F1232" s="138">
        <v>135.91</v>
      </c>
      <c r="G1232" s="138"/>
    </row>
    <row r="1233" spans="1:7" ht="12.75">
      <c r="A1233" s="458"/>
      <c r="B1233" s="138" t="s">
        <v>33</v>
      </c>
      <c r="C1233" s="214"/>
      <c r="D1233" s="214" t="s">
        <v>1269</v>
      </c>
      <c r="E1233" s="137"/>
      <c r="F1233" s="138">
        <v>135.91</v>
      </c>
      <c r="G1233" s="138"/>
    </row>
    <row r="1234" spans="1:7" ht="15">
      <c r="A1234" s="2"/>
    </row>
    <row r="1235" spans="1:7" ht="15">
      <c r="A1235" s="2"/>
    </row>
    <row r="1236" spans="1:7" ht="12.75">
      <c r="A1236" s="392" t="s">
        <v>1249</v>
      </c>
      <c r="B1236" s="110" t="s">
        <v>20</v>
      </c>
      <c r="C1236" s="395" t="s">
        <v>98</v>
      </c>
      <c r="D1236" s="395"/>
      <c r="E1236" s="110" t="s">
        <v>4</v>
      </c>
      <c r="F1236" s="110" t="s">
        <v>5</v>
      </c>
      <c r="G1236" s="276"/>
    </row>
    <row r="1237" spans="1:7" ht="12.75">
      <c r="A1237" s="457"/>
      <c r="B1237" s="124" t="s">
        <v>21</v>
      </c>
      <c r="C1237" s="210"/>
      <c r="D1237" s="210" t="s">
        <v>1252</v>
      </c>
      <c r="E1237" s="124"/>
      <c r="F1237" s="125">
        <v>52.8</v>
      </c>
      <c r="G1237" s="125"/>
    </row>
    <row r="1238" spans="1:7" ht="12.75">
      <c r="A1238" s="457"/>
      <c r="B1238" s="124" t="s">
        <v>23</v>
      </c>
      <c r="C1238" s="210"/>
      <c r="D1238" s="210" t="s">
        <v>1255</v>
      </c>
      <c r="E1238" s="124"/>
      <c r="F1238" s="125">
        <v>52.8</v>
      </c>
      <c r="G1238" s="125"/>
    </row>
    <row r="1239" spans="1:7" ht="12.75">
      <c r="A1239" s="457"/>
      <c r="B1239" s="124" t="s">
        <v>25</v>
      </c>
      <c r="C1239" s="210"/>
      <c r="D1239" s="210" t="s">
        <v>1258</v>
      </c>
      <c r="E1239" s="124"/>
      <c r="F1239" s="125">
        <v>52.8</v>
      </c>
      <c r="G1239" s="125"/>
    </row>
    <row r="1240" spans="1:7" ht="12.75">
      <c r="A1240" s="457"/>
      <c r="B1240" s="124" t="s">
        <v>27</v>
      </c>
      <c r="C1240" s="210"/>
      <c r="D1240" s="210" t="s">
        <v>1261</v>
      </c>
      <c r="E1240" s="124"/>
      <c r="F1240" s="125">
        <v>52.8</v>
      </c>
      <c r="G1240" s="125"/>
    </row>
    <row r="1241" spans="1:7" ht="12.75">
      <c r="A1241" s="457"/>
      <c r="B1241" s="124" t="s">
        <v>29</v>
      </c>
      <c r="C1241" s="210"/>
      <c r="D1241" s="210" t="s">
        <v>1264</v>
      </c>
      <c r="E1241" s="124"/>
      <c r="F1241" s="125">
        <v>52.8</v>
      </c>
      <c r="G1241" s="125"/>
    </row>
    <row r="1242" spans="1:7" ht="12.75">
      <c r="A1242" s="457"/>
      <c r="B1242" s="124" t="s">
        <v>31</v>
      </c>
      <c r="C1242" s="210"/>
      <c r="D1242" s="210" t="s">
        <v>1267</v>
      </c>
      <c r="E1242" s="124"/>
      <c r="F1242" s="125">
        <v>140.4</v>
      </c>
      <c r="G1242" s="125"/>
    </row>
    <row r="1243" spans="1:7" ht="12.75">
      <c r="A1243" s="458"/>
      <c r="B1243" s="124" t="s">
        <v>33</v>
      </c>
      <c r="C1243" s="210"/>
      <c r="D1243" s="210" t="s">
        <v>1270</v>
      </c>
      <c r="E1243" s="124"/>
      <c r="F1243" s="125">
        <v>140.4</v>
      </c>
      <c r="G1243" s="125"/>
    </row>
    <row r="1244" spans="1:7" ht="15">
      <c r="A1244" s="2"/>
      <c r="F1244" s="219"/>
    </row>
    <row r="1245" spans="1:7" ht="15">
      <c r="A1245" s="2"/>
      <c r="F1245" s="219"/>
    </row>
    <row r="1246" spans="1:7" ht="15">
      <c r="A1246" s="2"/>
      <c r="F1246" s="219"/>
    </row>
    <row r="1247" spans="1:7" ht="15">
      <c r="A1247" s="2"/>
      <c r="F1247" s="219"/>
    </row>
    <row r="1248" spans="1:7" ht="15">
      <c r="A1248" s="2"/>
      <c r="F1248" s="219"/>
    </row>
    <row r="1249" spans="1:7" ht="15">
      <c r="A1249" s="2"/>
      <c r="F1249" s="219"/>
    </row>
    <row r="1250" spans="1:7" ht="15">
      <c r="A1250" s="2"/>
      <c r="F1250" s="219"/>
    </row>
    <row r="1251" spans="1:7" ht="15">
      <c r="A1251" s="2"/>
      <c r="F1251" s="219"/>
    </row>
    <row r="1252" spans="1:7" ht="15">
      <c r="A1252" s="2"/>
      <c r="F1252" s="219"/>
    </row>
    <row r="1253" spans="1:7" ht="15">
      <c r="A1253" s="2"/>
      <c r="F1253" s="219"/>
    </row>
    <row r="1254" spans="1:7" ht="15">
      <c r="A1254" s="2"/>
      <c r="F1254" s="219"/>
    </row>
    <row r="1255" spans="1:7" ht="15">
      <c r="A1255" s="2"/>
      <c r="F1255" s="219"/>
    </row>
    <row r="1256" spans="1:7" ht="15">
      <c r="A1256" s="2"/>
      <c r="F1256" s="219"/>
    </row>
    <row r="1257" spans="1:7" ht="15">
      <c r="A1257" s="2"/>
      <c r="F1257" s="219"/>
    </row>
    <row r="1258" spans="1:7" ht="15">
      <c r="A1258" s="2"/>
      <c r="F1258" s="219"/>
    </row>
    <row r="1259" spans="1:7" ht="15">
      <c r="A1259" s="2"/>
      <c r="F1259" s="219"/>
    </row>
    <row r="1260" spans="1:7" ht="15">
      <c r="A1260" s="2"/>
      <c r="B1260" s="35"/>
      <c r="C1260" s="35"/>
      <c r="D1260" s="35"/>
      <c r="E1260" s="35"/>
      <c r="F1260" s="35"/>
    </row>
    <row r="1261" spans="1:7" ht="15">
      <c r="A1261" s="2"/>
      <c r="B1261" s="35"/>
      <c r="C1261" s="35"/>
      <c r="D1261" s="35"/>
      <c r="E1261" s="35"/>
      <c r="F1261" s="35"/>
    </row>
    <row r="1262" spans="1:7" ht="26.25">
      <c r="A1262" s="422" t="s">
        <v>1303</v>
      </c>
      <c r="B1262" s="456"/>
      <c r="C1262" s="72"/>
      <c r="D1262" s="72"/>
      <c r="E1262" s="72"/>
      <c r="F1262" s="72"/>
    </row>
    <row r="1263" spans="1:7" ht="12.75">
      <c r="A1263" s="392" t="s">
        <v>1304</v>
      </c>
      <c r="B1263" s="59" t="s">
        <v>1</v>
      </c>
      <c r="C1263" s="70" t="s">
        <v>2</v>
      </c>
      <c r="D1263" s="70" t="s">
        <v>3</v>
      </c>
      <c r="E1263" s="76" t="s">
        <v>4</v>
      </c>
      <c r="F1263" s="85" t="s">
        <v>5</v>
      </c>
      <c r="G1263" s="251"/>
    </row>
    <row r="1264" spans="1:7" ht="12.75">
      <c r="A1264" s="457"/>
      <c r="B1264" s="3" t="s">
        <v>6</v>
      </c>
      <c r="C1264" s="4" t="s">
        <v>7</v>
      </c>
      <c r="D1264" s="4" t="s">
        <v>3631</v>
      </c>
      <c r="E1264" s="4" t="s">
        <v>3922</v>
      </c>
      <c r="F1264" s="86">
        <v>198.76</v>
      </c>
      <c r="G1264" s="86"/>
    </row>
    <row r="1265" spans="1:7" ht="12.75">
      <c r="A1265" s="457"/>
      <c r="B1265" s="10" t="s">
        <v>6</v>
      </c>
      <c r="C1265" s="11" t="s">
        <v>96</v>
      </c>
      <c r="D1265" s="11" t="s">
        <v>3632</v>
      </c>
      <c r="E1265" s="11" t="s">
        <v>3923</v>
      </c>
      <c r="F1265" s="88">
        <v>218.64</v>
      </c>
      <c r="G1265" s="88"/>
    </row>
    <row r="1266" spans="1:7" ht="12.75">
      <c r="A1266" s="457"/>
      <c r="B1266" s="12" t="s">
        <v>6</v>
      </c>
      <c r="C1266" s="13" t="s">
        <v>98</v>
      </c>
      <c r="D1266" s="13" t="s">
        <v>3633</v>
      </c>
      <c r="E1266" s="13" t="s">
        <v>3924</v>
      </c>
      <c r="F1266" s="87">
        <v>238.51</v>
      </c>
      <c r="G1266" s="87"/>
    </row>
    <row r="1267" spans="1:7" ht="12.75">
      <c r="A1267" s="457"/>
      <c r="B1267" s="14" t="s">
        <v>9</v>
      </c>
      <c r="C1267" s="4" t="s">
        <v>7</v>
      </c>
      <c r="D1267" s="4" t="s">
        <v>3544</v>
      </c>
      <c r="E1267" s="4" t="s">
        <v>3925</v>
      </c>
      <c r="F1267" s="86">
        <v>261.16000000000003</v>
      </c>
      <c r="G1267" s="86"/>
    </row>
    <row r="1268" spans="1:7" ht="12.75">
      <c r="A1268" s="457"/>
      <c r="B1268" s="10" t="s">
        <v>9</v>
      </c>
      <c r="C1268" s="11" t="s">
        <v>96</v>
      </c>
      <c r="D1268" s="11" t="s">
        <v>3545</v>
      </c>
      <c r="E1268" s="11" t="s">
        <v>3926</v>
      </c>
      <c r="F1268" s="88">
        <v>287.27999999999997</v>
      </c>
      <c r="G1268" s="88"/>
    </row>
    <row r="1269" spans="1:7" ht="12.75">
      <c r="A1269" s="457"/>
      <c r="B1269" s="12" t="s">
        <v>9</v>
      </c>
      <c r="C1269" s="13" t="s">
        <v>98</v>
      </c>
      <c r="D1269" s="13" t="s">
        <v>3546</v>
      </c>
      <c r="E1269" s="13" t="s">
        <v>3927</v>
      </c>
      <c r="F1269" s="87">
        <v>313.39</v>
      </c>
      <c r="G1269" s="87"/>
    </row>
    <row r="1270" spans="1:7" ht="12.75">
      <c r="A1270" s="457"/>
      <c r="B1270" s="14" t="s">
        <v>500</v>
      </c>
      <c r="C1270" s="4" t="s">
        <v>7</v>
      </c>
      <c r="D1270" s="4" t="s">
        <v>3244</v>
      </c>
      <c r="E1270" s="4" t="s">
        <v>3794</v>
      </c>
      <c r="F1270" s="86">
        <v>573.13</v>
      </c>
      <c r="G1270" s="86"/>
    </row>
    <row r="1271" spans="1:7" ht="12.75">
      <c r="A1271" s="457"/>
      <c r="B1271" s="10" t="s">
        <v>500</v>
      </c>
      <c r="C1271" s="11" t="s">
        <v>96</v>
      </c>
      <c r="D1271" s="11" t="s">
        <v>3245</v>
      </c>
      <c r="E1271" s="11" t="s">
        <v>3794</v>
      </c>
      <c r="F1271" s="88">
        <v>602.36</v>
      </c>
      <c r="G1271" s="88"/>
    </row>
    <row r="1272" spans="1:7" ht="12.75">
      <c r="A1272" s="457"/>
      <c r="B1272" s="12" t="s">
        <v>500</v>
      </c>
      <c r="C1272" s="13" t="s">
        <v>98</v>
      </c>
      <c r="D1272" s="13" t="s">
        <v>3246</v>
      </c>
      <c r="E1272" s="13" t="s">
        <v>3794</v>
      </c>
      <c r="F1272" s="87">
        <v>631.62</v>
      </c>
      <c r="G1272" s="87"/>
    </row>
    <row r="1273" spans="1:7" ht="12.75">
      <c r="A1273" s="457"/>
      <c r="B1273" s="14" t="s">
        <v>1223</v>
      </c>
      <c r="C1273" s="4" t="s">
        <v>7</v>
      </c>
      <c r="D1273" s="4" t="s">
        <v>3418</v>
      </c>
      <c r="E1273" s="4" t="s">
        <v>3794</v>
      </c>
      <c r="F1273" s="86">
        <v>583.94000000000005</v>
      </c>
      <c r="G1273" s="86"/>
    </row>
    <row r="1274" spans="1:7" ht="12.75">
      <c r="A1274" s="457"/>
      <c r="B1274" s="10" t="s">
        <v>1223</v>
      </c>
      <c r="C1274" s="11" t="s">
        <v>96</v>
      </c>
      <c r="D1274" s="11" t="s">
        <v>3419</v>
      </c>
      <c r="E1274" s="11" t="s">
        <v>3794</v>
      </c>
      <c r="F1274" s="88">
        <v>614.27</v>
      </c>
      <c r="G1274" s="88"/>
    </row>
    <row r="1275" spans="1:7" ht="12.75">
      <c r="A1275" s="457"/>
      <c r="B1275" s="12" t="s">
        <v>1223</v>
      </c>
      <c r="C1275" s="13" t="s">
        <v>98</v>
      </c>
      <c r="D1275" s="13" t="s">
        <v>3420</v>
      </c>
      <c r="E1275" s="13" t="s">
        <v>3794</v>
      </c>
      <c r="F1275" s="87">
        <v>644.6</v>
      </c>
      <c r="G1275" s="87"/>
    </row>
    <row r="1276" spans="1:7" ht="12.75">
      <c r="A1276" s="457"/>
      <c r="B1276" s="14" t="s">
        <v>1060</v>
      </c>
      <c r="C1276" s="4" t="s">
        <v>7</v>
      </c>
      <c r="D1276" s="4" t="s">
        <v>3070</v>
      </c>
      <c r="E1276" s="4" t="s">
        <v>3794</v>
      </c>
      <c r="F1276" s="86">
        <v>605.61</v>
      </c>
      <c r="G1276" s="86"/>
    </row>
    <row r="1277" spans="1:7" ht="12.75">
      <c r="A1277" s="457"/>
      <c r="B1277" s="10" t="s">
        <v>1060</v>
      </c>
      <c r="C1277" s="11" t="s">
        <v>96</v>
      </c>
      <c r="D1277" s="11" t="s">
        <v>3071</v>
      </c>
      <c r="E1277" s="11" t="s">
        <v>3794</v>
      </c>
      <c r="F1277" s="88">
        <v>638.11</v>
      </c>
      <c r="G1277" s="88"/>
    </row>
    <row r="1278" spans="1:7" ht="12.75">
      <c r="A1278" s="457"/>
      <c r="B1278" s="34" t="s">
        <v>1060</v>
      </c>
      <c r="C1278" s="13" t="s">
        <v>98</v>
      </c>
      <c r="D1278" s="13" t="s">
        <v>3072</v>
      </c>
      <c r="E1278" s="13" t="s">
        <v>3794</v>
      </c>
      <c r="F1278" s="87">
        <v>670.61</v>
      </c>
      <c r="G1278" s="87"/>
    </row>
    <row r="1279" spans="1:7" ht="12.75">
      <c r="A1279" s="457"/>
      <c r="B1279" s="3" t="s">
        <v>504</v>
      </c>
      <c r="C1279" s="4" t="s">
        <v>7</v>
      </c>
      <c r="D1279" s="4" t="s">
        <v>3247</v>
      </c>
      <c r="E1279" s="4" t="s">
        <v>3794</v>
      </c>
      <c r="F1279" s="86">
        <v>1169.6400000000001</v>
      </c>
      <c r="G1279" s="86"/>
    </row>
    <row r="1280" spans="1:7" ht="12.75">
      <c r="A1280" s="457"/>
      <c r="B1280" s="10" t="s">
        <v>504</v>
      </c>
      <c r="C1280" s="11" t="s">
        <v>96</v>
      </c>
      <c r="D1280" s="11" t="s">
        <v>3248</v>
      </c>
      <c r="E1280" s="11" t="s">
        <v>3794</v>
      </c>
      <c r="F1280" s="88">
        <v>1228.1300000000001</v>
      </c>
      <c r="G1280" s="88"/>
    </row>
    <row r="1281" spans="1:7" ht="12.75">
      <c r="A1281" s="457"/>
      <c r="B1281" s="12" t="s">
        <v>504</v>
      </c>
      <c r="C1281" s="13" t="s">
        <v>98</v>
      </c>
      <c r="D1281" s="13" t="s">
        <v>3249</v>
      </c>
      <c r="E1281" s="13" t="s">
        <v>3794</v>
      </c>
      <c r="F1281" s="87">
        <v>1286.6099999999999</v>
      </c>
      <c r="G1281" s="87"/>
    </row>
    <row r="1282" spans="1:7" ht="12.75">
      <c r="A1282" s="457"/>
      <c r="B1282" s="14" t="s">
        <v>1224</v>
      </c>
      <c r="C1282" s="4" t="s">
        <v>7</v>
      </c>
      <c r="D1282" s="4" t="s">
        <v>3421</v>
      </c>
      <c r="E1282" s="4" t="s">
        <v>3794</v>
      </c>
      <c r="F1282" s="86">
        <v>1191.28</v>
      </c>
      <c r="G1282" s="86"/>
    </row>
    <row r="1283" spans="1:7" ht="12.75">
      <c r="A1283" s="457"/>
      <c r="B1283" s="10" t="s">
        <v>1224</v>
      </c>
      <c r="C1283" s="11" t="s">
        <v>96</v>
      </c>
      <c r="D1283" s="11" t="s">
        <v>3422</v>
      </c>
      <c r="E1283" s="11" t="s">
        <v>3794</v>
      </c>
      <c r="F1283" s="88">
        <v>1251.94</v>
      </c>
      <c r="G1283" s="88"/>
    </row>
    <row r="1284" spans="1:7" ht="12.75">
      <c r="A1284" s="457"/>
      <c r="B1284" s="12" t="s">
        <v>1224</v>
      </c>
      <c r="C1284" s="13" t="s">
        <v>98</v>
      </c>
      <c r="D1284" s="13" t="s">
        <v>3423</v>
      </c>
      <c r="E1284" s="13" t="s">
        <v>3794</v>
      </c>
      <c r="F1284" s="87">
        <v>1312.6</v>
      </c>
      <c r="G1284" s="87"/>
    </row>
    <row r="1285" spans="1:7" ht="12.75">
      <c r="A1285" s="64"/>
      <c r="B1285" s="14" t="s">
        <v>1075</v>
      </c>
      <c r="C1285" s="4" t="s">
        <v>7</v>
      </c>
      <c r="D1285" s="4" t="s">
        <v>3073</v>
      </c>
      <c r="E1285" s="4" t="s">
        <v>3794</v>
      </c>
      <c r="F1285" s="86">
        <v>1234.6199999999999</v>
      </c>
      <c r="G1285" s="86"/>
    </row>
    <row r="1286" spans="1:7" ht="12.75">
      <c r="A1286" s="64"/>
      <c r="B1286" s="10" t="s">
        <v>1075</v>
      </c>
      <c r="C1286" s="11" t="s">
        <v>96</v>
      </c>
      <c r="D1286" s="11" t="s">
        <v>3074</v>
      </c>
      <c r="E1286" s="11" t="s">
        <v>3794</v>
      </c>
      <c r="F1286" s="88">
        <v>1299.57</v>
      </c>
      <c r="G1286" s="88"/>
    </row>
    <row r="1287" spans="1:7" ht="12.75">
      <c r="A1287" s="65"/>
      <c r="B1287" s="12" t="s">
        <v>1075</v>
      </c>
      <c r="C1287" s="13" t="s">
        <v>98</v>
      </c>
      <c r="D1287" s="13" t="s">
        <v>3075</v>
      </c>
      <c r="E1287" s="13" t="s">
        <v>3794</v>
      </c>
      <c r="F1287" s="87">
        <v>1364.59</v>
      </c>
      <c r="G1287" s="87"/>
    </row>
    <row r="1288" spans="1:7" ht="15">
      <c r="A1288" s="2"/>
    </row>
    <row r="1289" spans="1:7" ht="12.75">
      <c r="A1289" s="392" t="s">
        <v>42</v>
      </c>
      <c r="B1289" s="110" t="s">
        <v>20</v>
      </c>
      <c r="C1289" s="395" t="s">
        <v>7</v>
      </c>
      <c r="D1289" s="455"/>
      <c r="E1289" s="110" t="s">
        <v>4</v>
      </c>
      <c r="F1289" s="110" t="s">
        <v>5</v>
      </c>
      <c r="G1289" s="276"/>
    </row>
    <row r="1290" spans="1:7" ht="12.75">
      <c r="A1290" s="457"/>
      <c r="B1290" s="52" t="s">
        <v>21</v>
      </c>
      <c r="C1290" s="103"/>
      <c r="D1290" s="103" t="s">
        <v>43</v>
      </c>
      <c r="E1290" s="129"/>
      <c r="F1290" s="143">
        <v>55.11</v>
      </c>
      <c r="G1290" s="250"/>
    </row>
    <row r="1291" spans="1:7" ht="12.75">
      <c r="A1291" s="457"/>
      <c r="B1291" s="52" t="s">
        <v>23</v>
      </c>
      <c r="C1291" s="103"/>
      <c r="D1291" s="103" t="s">
        <v>44</v>
      </c>
      <c r="E1291" s="129"/>
      <c r="F1291" s="143">
        <v>55.11</v>
      </c>
      <c r="G1291" s="250"/>
    </row>
    <row r="1292" spans="1:7" ht="12.75">
      <c r="A1292" s="457"/>
      <c r="B1292" s="52" t="s">
        <v>25</v>
      </c>
      <c r="C1292" s="103"/>
      <c r="D1292" s="103" t="s">
        <v>45</v>
      </c>
      <c r="E1292" s="129"/>
      <c r="F1292" s="143">
        <v>55.11</v>
      </c>
      <c r="G1292" s="250"/>
    </row>
    <row r="1293" spans="1:7" ht="12.75">
      <c r="A1293" s="457"/>
      <c r="B1293" s="52" t="s">
        <v>27</v>
      </c>
      <c r="C1293" s="103"/>
      <c r="D1293" s="103" t="s">
        <v>46</v>
      </c>
      <c r="E1293" s="129"/>
      <c r="F1293" s="143">
        <v>55.11</v>
      </c>
      <c r="G1293" s="250"/>
    </row>
    <row r="1294" spans="1:7" ht="12.75">
      <c r="A1294" s="457"/>
      <c r="B1294" s="52" t="s">
        <v>29</v>
      </c>
      <c r="C1294" s="103"/>
      <c r="D1294" s="103" t="s">
        <v>47</v>
      </c>
      <c r="E1294" s="129"/>
      <c r="F1294" s="143">
        <v>55.11</v>
      </c>
      <c r="G1294" s="250"/>
    </row>
    <row r="1295" spans="1:7" ht="12.75">
      <c r="A1295" s="457"/>
      <c r="B1295" s="52" t="s">
        <v>31</v>
      </c>
      <c r="C1295" s="103"/>
      <c r="D1295" s="103" t="s">
        <v>48</v>
      </c>
      <c r="E1295" s="129"/>
      <c r="F1295" s="143">
        <v>175</v>
      </c>
      <c r="G1295" s="250"/>
    </row>
    <row r="1296" spans="1:7" ht="12.75">
      <c r="A1296" s="458"/>
      <c r="B1296" s="52" t="s">
        <v>33</v>
      </c>
      <c r="C1296" s="103"/>
      <c r="D1296" s="103" t="s">
        <v>49</v>
      </c>
      <c r="E1296" s="129"/>
      <c r="F1296" s="143">
        <v>175</v>
      </c>
      <c r="G1296" s="250"/>
    </row>
    <row r="1297" spans="1:7" ht="15">
      <c r="A1297" s="2"/>
    </row>
    <row r="1298" spans="1:7" ht="15">
      <c r="A1298" s="2"/>
    </row>
    <row r="1299" spans="1:7" ht="15">
      <c r="A1299" s="2"/>
    </row>
    <row r="1300" spans="1:7" ht="12.75">
      <c r="A1300" s="392" t="s">
        <v>42</v>
      </c>
      <c r="B1300" s="110" t="s">
        <v>20</v>
      </c>
      <c r="C1300" s="395" t="s">
        <v>96</v>
      </c>
      <c r="D1300" s="455"/>
      <c r="E1300" s="110" t="s">
        <v>4</v>
      </c>
      <c r="F1300" s="110" t="s">
        <v>5</v>
      </c>
      <c r="G1300" s="276"/>
    </row>
    <row r="1301" spans="1:7" ht="12.75">
      <c r="A1301" s="457"/>
      <c r="B1301" s="138" t="s">
        <v>21</v>
      </c>
      <c r="C1301" s="214"/>
      <c r="D1301" s="214" t="s">
        <v>135</v>
      </c>
      <c r="E1301" s="137"/>
      <c r="F1301" s="138">
        <v>60.62</v>
      </c>
      <c r="G1301" s="138"/>
    </row>
    <row r="1302" spans="1:7" ht="12.75">
      <c r="A1302" s="457"/>
      <c r="B1302" s="138" t="s">
        <v>23</v>
      </c>
      <c r="C1302" s="214"/>
      <c r="D1302" s="214" t="s">
        <v>137</v>
      </c>
      <c r="E1302" s="137"/>
      <c r="F1302" s="138">
        <v>60.62</v>
      </c>
      <c r="G1302" s="138"/>
    </row>
    <row r="1303" spans="1:7" ht="12.75">
      <c r="A1303" s="457"/>
      <c r="B1303" s="138" t="s">
        <v>25</v>
      </c>
      <c r="C1303" s="214"/>
      <c r="D1303" s="214" t="s">
        <v>139</v>
      </c>
      <c r="E1303" s="137"/>
      <c r="F1303" s="138">
        <v>60.62</v>
      </c>
      <c r="G1303" s="138"/>
    </row>
    <row r="1304" spans="1:7" ht="12.75">
      <c r="A1304" s="457"/>
      <c r="B1304" s="138" t="s">
        <v>27</v>
      </c>
      <c r="C1304" s="214"/>
      <c r="D1304" s="214" t="s">
        <v>141</v>
      </c>
      <c r="E1304" s="137" t="s">
        <v>3848</v>
      </c>
      <c r="F1304" s="138">
        <v>60.62</v>
      </c>
      <c r="G1304" s="138"/>
    </row>
    <row r="1305" spans="1:7" ht="12.75">
      <c r="A1305" s="457"/>
      <c r="B1305" s="138" t="s">
        <v>29</v>
      </c>
      <c r="C1305" s="214"/>
      <c r="D1305" s="214" t="s">
        <v>143</v>
      </c>
      <c r="E1305" s="137"/>
      <c r="F1305" s="138">
        <v>60.62</v>
      </c>
      <c r="G1305" s="138"/>
    </row>
    <row r="1306" spans="1:7" ht="12.75">
      <c r="A1306" s="457"/>
      <c r="B1306" s="138" t="s">
        <v>31</v>
      </c>
      <c r="C1306" s="214"/>
      <c r="D1306" s="214" t="s">
        <v>145</v>
      </c>
      <c r="E1306" s="137"/>
      <c r="F1306" s="138">
        <v>192.5</v>
      </c>
      <c r="G1306" s="138"/>
    </row>
    <row r="1307" spans="1:7" ht="12.75">
      <c r="A1307" s="458"/>
      <c r="B1307" s="138" t="s">
        <v>33</v>
      </c>
      <c r="C1307" s="214"/>
      <c r="D1307" s="214" t="s">
        <v>147</v>
      </c>
      <c r="E1307" s="137"/>
      <c r="F1307" s="138">
        <v>192.5</v>
      </c>
      <c r="G1307" s="138"/>
    </row>
    <row r="1308" spans="1:7" ht="15">
      <c r="A1308" s="2"/>
    </row>
    <row r="1309" spans="1:7" ht="15">
      <c r="A1309" s="2"/>
    </row>
    <row r="1310" spans="1:7" ht="12.75">
      <c r="A1310" s="392" t="s">
        <v>42</v>
      </c>
      <c r="B1310" s="110" t="s">
        <v>20</v>
      </c>
      <c r="C1310" s="395" t="s">
        <v>98</v>
      </c>
      <c r="D1310" s="395"/>
      <c r="E1310" s="110" t="s">
        <v>4</v>
      </c>
      <c r="F1310" s="110" t="s">
        <v>5</v>
      </c>
      <c r="G1310" s="276"/>
    </row>
    <row r="1311" spans="1:7" ht="12.75">
      <c r="A1311" s="457"/>
      <c r="B1311" s="124" t="s">
        <v>21</v>
      </c>
      <c r="C1311" s="210"/>
      <c r="D1311" s="210" t="s">
        <v>136</v>
      </c>
      <c r="E1311" s="124"/>
      <c r="F1311" s="125">
        <v>66.13</v>
      </c>
      <c r="G1311" s="125"/>
    </row>
    <row r="1312" spans="1:7" ht="12.75">
      <c r="A1312" s="457"/>
      <c r="B1312" s="124" t="s">
        <v>23</v>
      </c>
      <c r="C1312" s="210"/>
      <c r="D1312" s="210" t="s">
        <v>138</v>
      </c>
      <c r="E1312" s="124"/>
      <c r="F1312" s="125">
        <v>66.13</v>
      </c>
      <c r="G1312" s="125"/>
    </row>
    <row r="1313" spans="1:7" ht="12.75">
      <c r="A1313" s="457"/>
      <c r="B1313" s="124" t="s">
        <v>25</v>
      </c>
      <c r="C1313" s="210"/>
      <c r="D1313" s="210" t="s">
        <v>140</v>
      </c>
      <c r="E1313" s="124"/>
      <c r="F1313" s="125">
        <v>66.13</v>
      </c>
      <c r="G1313" s="125"/>
    </row>
    <row r="1314" spans="1:7" ht="12.75">
      <c r="A1314" s="457"/>
      <c r="B1314" s="124" t="s">
        <v>27</v>
      </c>
      <c r="C1314" s="210"/>
      <c r="D1314" s="210" t="s">
        <v>142</v>
      </c>
      <c r="E1314" s="124" t="s">
        <v>3849</v>
      </c>
      <c r="F1314" s="125">
        <v>66.13</v>
      </c>
      <c r="G1314" s="125"/>
    </row>
    <row r="1315" spans="1:7" ht="12.75">
      <c r="A1315" s="457"/>
      <c r="B1315" s="124" t="s">
        <v>29</v>
      </c>
      <c r="C1315" s="210"/>
      <c r="D1315" s="210" t="s">
        <v>144</v>
      </c>
      <c r="E1315" s="124"/>
      <c r="F1315" s="125">
        <v>66.13</v>
      </c>
      <c r="G1315" s="125"/>
    </row>
    <row r="1316" spans="1:7" ht="12.75">
      <c r="A1316" s="457"/>
      <c r="B1316" s="124" t="s">
        <v>31</v>
      </c>
      <c r="C1316" s="210"/>
      <c r="D1316" s="210" t="s">
        <v>146</v>
      </c>
      <c r="E1316" s="124"/>
      <c r="F1316" s="125">
        <v>210</v>
      </c>
      <c r="G1316" s="125"/>
    </row>
    <row r="1317" spans="1:7" ht="12.75">
      <c r="A1317" s="458"/>
      <c r="B1317" s="124" t="s">
        <v>33</v>
      </c>
      <c r="C1317" s="210"/>
      <c r="D1317" s="210" t="s">
        <v>148</v>
      </c>
      <c r="E1317" s="124"/>
      <c r="F1317" s="125">
        <v>210</v>
      </c>
      <c r="G1317" s="125"/>
    </row>
    <row r="1318" spans="1:7" ht="15">
      <c r="A1318" s="2"/>
      <c r="F1318" s="219"/>
    </row>
    <row r="1319" spans="1:7" ht="15">
      <c r="A1319" s="2"/>
      <c r="F1319" s="219"/>
    </row>
    <row r="1320" spans="1:7" ht="15">
      <c r="A1320" s="2"/>
      <c r="F1320" s="219"/>
    </row>
    <row r="1321" spans="1:7" ht="15">
      <c r="A1321" s="2"/>
      <c r="F1321" s="219"/>
    </row>
    <row r="1322" spans="1:7" ht="15">
      <c r="A1322" s="2"/>
      <c r="F1322" s="219"/>
    </row>
    <row r="1323" spans="1:7" ht="15">
      <c r="A1323" s="2"/>
      <c r="F1323" s="219"/>
    </row>
    <row r="1324" spans="1:7" ht="15">
      <c r="A1324" s="2"/>
      <c r="F1324" s="219"/>
    </row>
    <row r="1325" spans="1:7" ht="15">
      <c r="A1325" s="2"/>
      <c r="F1325" s="219"/>
    </row>
    <row r="1326" spans="1:7" ht="15">
      <c r="A1326" s="2"/>
      <c r="F1326" s="219"/>
    </row>
    <row r="1327" spans="1:7" ht="15">
      <c r="A1327" s="2"/>
      <c r="F1327" s="219"/>
    </row>
    <row r="1328" spans="1:7" ht="15">
      <c r="A1328" s="2"/>
      <c r="F1328" s="219"/>
    </row>
    <row r="1329" spans="1:7" ht="15">
      <c r="A1329" s="2"/>
      <c r="F1329" s="219"/>
    </row>
    <row r="1330" spans="1:7" ht="15">
      <c r="A1330" s="2"/>
      <c r="F1330" s="219"/>
    </row>
    <row r="1331" spans="1:7" ht="15">
      <c r="A1331" s="2"/>
    </row>
    <row r="1332" spans="1:7" ht="15">
      <c r="A1332" s="2"/>
      <c r="B1332" s="2"/>
      <c r="C1332" s="2"/>
      <c r="D1332" s="2"/>
      <c r="E1332" s="2"/>
      <c r="F1332" s="2"/>
      <c r="G1332" s="51"/>
    </row>
    <row r="1333" spans="1:7" ht="15">
      <c r="A1333" s="2"/>
      <c r="B1333" s="2"/>
      <c r="C1333" s="2"/>
      <c r="D1333" s="2"/>
      <c r="E1333" s="2"/>
      <c r="F1333" s="2"/>
      <c r="G1333" s="51"/>
    </row>
    <row r="1334" spans="1:7" ht="15">
      <c r="A1334" s="2"/>
      <c r="B1334" s="2"/>
      <c r="C1334" s="2"/>
      <c r="D1334" s="2"/>
      <c r="E1334" s="2"/>
      <c r="F1334" s="2"/>
      <c r="G1334" s="51"/>
    </row>
    <row r="1335" spans="1:7" ht="15">
      <c r="A1335" s="2"/>
      <c r="B1335" s="2"/>
      <c r="C1335" s="2"/>
      <c r="D1335" s="2"/>
      <c r="E1335" s="2"/>
      <c r="F1335" s="2"/>
      <c r="G1335" s="51"/>
    </row>
    <row r="1336" spans="1:7" ht="26.25">
      <c r="A1336" s="422" t="s">
        <v>1305</v>
      </c>
      <c r="B1336" s="456"/>
      <c r="C1336" s="72"/>
      <c r="D1336" s="72"/>
      <c r="E1336" s="72"/>
      <c r="F1336" s="72"/>
    </row>
    <row r="1337" spans="1:7" ht="12.75">
      <c r="A1337" s="392" t="s">
        <v>1306</v>
      </c>
      <c r="B1337" s="59" t="s">
        <v>1</v>
      </c>
      <c r="C1337" s="70" t="s">
        <v>2</v>
      </c>
      <c r="D1337" s="70" t="s">
        <v>3</v>
      </c>
      <c r="E1337" s="76" t="s">
        <v>4</v>
      </c>
      <c r="F1337" s="85" t="s">
        <v>5</v>
      </c>
      <c r="G1337" s="251"/>
    </row>
    <row r="1338" spans="1:7" ht="12.75">
      <c r="A1338" s="457"/>
      <c r="B1338" s="3" t="s">
        <v>6</v>
      </c>
      <c r="C1338" s="4" t="s">
        <v>7</v>
      </c>
      <c r="D1338" s="4" t="s">
        <v>3634</v>
      </c>
      <c r="E1338" s="4" t="s">
        <v>3928</v>
      </c>
      <c r="F1338" s="86">
        <v>130.38</v>
      </c>
      <c r="G1338" s="86"/>
    </row>
    <row r="1339" spans="1:7" ht="12.75">
      <c r="A1339" s="457"/>
      <c r="B1339" s="10" t="s">
        <v>6</v>
      </c>
      <c r="C1339" s="11" t="s">
        <v>96</v>
      </c>
      <c r="D1339" s="11" t="s">
        <v>3635</v>
      </c>
      <c r="E1339" s="11" t="s">
        <v>3929</v>
      </c>
      <c r="F1339" s="88">
        <v>143.41999999999999</v>
      </c>
      <c r="G1339" s="88"/>
    </row>
    <row r="1340" spans="1:7" ht="12.75">
      <c r="A1340" s="457"/>
      <c r="B1340" s="12" t="s">
        <v>6</v>
      </c>
      <c r="C1340" s="13" t="s">
        <v>98</v>
      </c>
      <c r="D1340" s="13" t="s">
        <v>3636</v>
      </c>
      <c r="E1340" s="13" t="s">
        <v>3930</v>
      </c>
      <c r="F1340" s="87">
        <v>156.46</v>
      </c>
      <c r="G1340" s="87"/>
    </row>
    <row r="1341" spans="1:7" ht="12.75">
      <c r="A1341" s="457"/>
      <c r="B1341" s="14" t="s">
        <v>9</v>
      </c>
      <c r="C1341" s="4" t="s">
        <v>7</v>
      </c>
      <c r="D1341" s="4" t="s">
        <v>3547</v>
      </c>
      <c r="E1341" s="4" t="s">
        <v>3931</v>
      </c>
      <c r="F1341" s="86">
        <v>172.2</v>
      </c>
      <c r="G1341" s="86"/>
    </row>
    <row r="1342" spans="1:7" ht="12.75">
      <c r="A1342" s="457"/>
      <c r="B1342" s="10" t="s">
        <v>9</v>
      </c>
      <c r="C1342" s="11" t="s">
        <v>96</v>
      </c>
      <c r="D1342" s="11" t="s">
        <v>3548</v>
      </c>
      <c r="E1342" s="11" t="s">
        <v>3932</v>
      </c>
      <c r="F1342" s="88">
        <v>189.42</v>
      </c>
      <c r="G1342" s="88"/>
    </row>
    <row r="1343" spans="1:7" ht="12.75">
      <c r="A1343" s="457"/>
      <c r="B1343" s="12" t="s">
        <v>9</v>
      </c>
      <c r="C1343" s="13" t="s">
        <v>98</v>
      </c>
      <c r="D1343" s="13" t="s">
        <v>3549</v>
      </c>
      <c r="E1343" s="13" t="s">
        <v>3933</v>
      </c>
      <c r="F1343" s="87">
        <v>206.64</v>
      </c>
      <c r="G1343" s="87"/>
    </row>
    <row r="1344" spans="1:7" ht="12.75">
      <c r="A1344" s="457"/>
      <c r="B1344" s="14" t="s">
        <v>1287</v>
      </c>
      <c r="C1344" s="4" t="s">
        <v>7</v>
      </c>
      <c r="D1344" s="4" t="s">
        <v>3709</v>
      </c>
      <c r="E1344" s="4" t="s">
        <v>3794</v>
      </c>
      <c r="F1344" s="86">
        <v>508.13</v>
      </c>
      <c r="G1344" s="86"/>
    </row>
    <row r="1345" spans="1:7" ht="12.75">
      <c r="A1345" s="457"/>
      <c r="B1345" s="10" t="s">
        <v>1287</v>
      </c>
      <c r="C1345" s="11" t="s">
        <v>96</v>
      </c>
      <c r="D1345" s="11" t="s">
        <v>3710</v>
      </c>
      <c r="E1345" s="11" t="s">
        <v>3794</v>
      </c>
      <c r="F1345" s="88">
        <v>558.94000000000005</v>
      </c>
      <c r="G1345" s="88"/>
    </row>
    <row r="1346" spans="1:7" ht="12.75">
      <c r="A1346" s="457"/>
      <c r="B1346" s="12" t="s">
        <v>1287</v>
      </c>
      <c r="C1346" s="13" t="s">
        <v>98</v>
      </c>
      <c r="D1346" s="13" t="s">
        <v>3711</v>
      </c>
      <c r="E1346" s="13" t="s">
        <v>3794</v>
      </c>
      <c r="F1346" s="87">
        <v>609.76</v>
      </c>
      <c r="G1346" s="87"/>
    </row>
    <row r="1347" spans="1:7" ht="12.75">
      <c r="A1347" s="457"/>
      <c r="B1347" s="14" t="s">
        <v>500</v>
      </c>
      <c r="C1347" s="4" t="s">
        <v>7</v>
      </c>
      <c r="D1347" s="4" t="s">
        <v>3250</v>
      </c>
      <c r="E1347" s="4" t="s">
        <v>3794</v>
      </c>
      <c r="F1347" s="86">
        <v>518.96</v>
      </c>
      <c r="G1347" s="86"/>
    </row>
    <row r="1348" spans="1:7" ht="12.75">
      <c r="A1348" s="457"/>
      <c r="B1348" s="10" t="s">
        <v>500</v>
      </c>
      <c r="C1348" s="11" t="s">
        <v>96</v>
      </c>
      <c r="D1348" s="11" t="s">
        <v>3251</v>
      </c>
      <c r="E1348" s="11" t="s">
        <v>3794</v>
      </c>
      <c r="F1348" s="88">
        <v>570.86</v>
      </c>
      <c r="G1348" s="88"/>
    </row>
    <row r="1349" spans="1:7" ht="12.75">
      <c r="A1349" s="457"/>
      <c r="B1349" s="12" t="s">
        <v>500</v>
      </c>
      <c r="C1349" s="13" t="s">
        <v>98</v>
      </c>
      <c r="D1349" s="13" t="s">
        <v>3252</v>
      </c>
      <c r="E1349" s="13" t="s">
        <v>3794</v>
      </c>
      <c r="F1349" s="87">
        <v>622.75</v>
      </c>
      <c r="G1349" s="87"/>
    </row>
    <row r="1350" spans="1:7" ht="12.75">
      <c r="A1350" s="457"/>
      <c r="B1350" s="14" t="s">
        <v>1223</v>
      </c>
      <c r="C1350" s="4" t="s">
        <v>7</v>
      </c>
      <c r="D1350" s="4" t="s">
        <v>3424</v>
      </c>
      <c r="E1350" s="4" t="s">
        <v>3794</v>
      </c>
      <c r="F1350" s="86">
        <v>532.79999999999995</v>
      </c>
      <c r="G1350" s="86"/>
    </row>
    <row r="1351" spans="1:7" ht="12.75">
      <c r="A1351" s="457"/>
      <c r="B1351" s="10" t="s">
        <v>1223</v>
      </c>
      <c r="C1351" s="11" t="s">
        <v>96</v>
      </c>
      <c r="D1351" s="11" t="s">
        <v>3425</v>
      </c>
      <c r="E1351" s="11" t="s">
        <v>3794</v>
      </c>
      <c r="F1351" s="88">
        <v>586.08000000000004</v>
      </c>
      <c r="G1351" s="88"/>
    </row>
    <row r="1352" spans="1:7" ht="12.75">
      <c r="A1352" s="457"/>
      <c r="B1352" s="12" t="s">
        <v>1223</v>
      </c>
      <c r="C1352" s="13" t="s">
        <v>98</v>
      </c>
      <c r="D1352" s="13" t="s">
        <v>3426</v>
      </c>
      <c r="E1352" s="13" t="s">
        <v>3794</v>
      </c>
      <c r="F1352" s="87">
        <v>639.36</v>
      </c>
      <c r="G1352" s="87"/>
    </row>
    <row r="1353" spans="1:7" ht="12.75">
      <c r="A1353" s="457"/>
      <c r="B1353" s="14" t="s">
        <v>1060</v>
      </c>
      <c r="C1353" s="4" t="s">
        <v>7</v>
      </c>
      <c r="D1353" s="4" t="s">
        <v>3076</v>
      </c>
      <c r="E1353" s="4" t="s">
        <v>3794</v>
      </c>
      <c r="F1353" s="86">
        <v>555.46</v>
      </c>
      <c r="G1353" s="86"/>
    </row>
    <row r="1354" spans="1:7" ht="12.75">
      <c r="A1354" s="457"/>
      <c r="B1354" s="10" t="s">
        <v>1060</v>
      </c>
      <c r="C1354" s="11" t="s">
        <v>96</v>
      </c>
      <c r="D1354" s="11" t="s">
        <v>3077</v>
      </c>
      <c r="E1354" s="11" t="s">
        <v>3794</v>
      </c>
      <c r="F1354" s="88">
        <v>611.01</v>
      </c>
      <c r="G1354" s="88"/>
    </row>
    <row r="1355" spans="1:7" ht="12.75">
      <c r="A1355" s="457"/>
      <c r="B1355" s="34" t="s">
        <v>1060</v>
      </c>
      <c r="C1355" s="13" t="s">
        <v>98</v>
      </c>
      <c r="D1355" s="13" t="s">
        <v>3078</v>
      </c>
      <c r="E1355" s="13" t="s">
        <v>3794</v>
      </c>
      <c r="F1355" s="87">
        <v>666.55</v>
      </c>
      <c r="G1355" s="87"/>
    </row>
    <row r="1356" spans="1:7" ht="12.75">
      <c r="A1356" s="457"/>
      <c r="B1356" s="3" t="s">
        <v>1288</v>
      </c>
      <c r="C1356" s="4" t="s">
        <v>7</v>
      </c>
      <c r="D1356" s="4" t="s">
        <v>3712</v>
      </c>
      <c r="E1356" s="4" t="s">
        <v>3794</v>
      </c>
      <c r="F1356" s="86">
        <v>1039.6600000000001</v>
      </c>
      <c r="G1356" s="86"/>
    </row>
    <row r="1357" spans="1:7" ht="12.75">
      <c r="A1357" s="457"/>
      <c r="B1357" s="10" t="s">
        <v>1288</v>
      </c>
      <c r="C1357" s="11" t="s">
        <v>96</v>
      </c>
      <c r="D1357" s="11" t="s">
        <v>3713</v>
      </c>
      <c r="E1357" s="11" t="s">
        <v>3794</v>
      </c>
      <c r="F1357" s="88">
        <v>1085.1400000000001</v>
      </c>
      <c r="G1357" s="88"/>
    </row>
    <row r="1358" spans="1:7" ht="12.75">
      <c r="A1358" s="457"/>
      <c r="B1358" s="12" t="s">
        <v>1288</v>
      </c>
      <c r="C1358" s="13" t="s">
        <v>98</v>
      </c>
      <c r="D1358" s="13" t="s">
        <v>3714</v>
      </c>
      <c r="E1358" s="13" t="s">
        <v>3794</v>
      </c>
      <c r="F1358" s="87">
        <v>1130.6500000000001</v>
      </c>
      <c r="G1358" s="87"/>
    </row>
    <row r="1359" spans="1:7" ht="12.75">
      <c r="A1359" s="457"/>
      <c r="B1359" s="14" t="s">
        <v>504</v>
      </c>
      <c r="C1359" s="4" t="s">
        <v>7</v>
      </c>
      <c r="D1359" s="4" t="s">
        <v>3253</v>
      </c>
      <c r="E1359" s="4" t="s">
        <v>3794</v>
      </c>
      <c r="F1359" s="86">
        <v>1061.3499999999999</v>
      </c>
      <c r="G1359" s="86"/>
    </row>
    <row r="1360" spans="1:7" ht="12.75">
      <c r="A1360" s="457"/>
      <c r="B1360" s="10" t="s">
        <v>504</v>
      </c>
      <c r="C1360" s="11" t="s">
        <v>96</v>
      </c>
      <c r="D1360" s="11" t="s">
        <v>3254</v>
      </c>
      <c r="E1360" s="11" t="s">
        <v>3794</v>
      </c>
      <c r="F1360" s="88">
        <v>1108.98</v>
      </c>
      <c r="G1360" s="88"/>
    </row>
    <row r="1361" spans="1:7" ht="12.75">
      <c r="A1361" s="457"/>
      <c r="B1361" s="12" t="s">
        <v>504</v>
      </c>
      <c r="C1361" s="13" t="s">
        <v>98</v>
      </c>
      <c r="D1361" s="13" t="s">
        <v>3255</v>
      </c>
      <c r="E1361" s="13" t="s">
        <v>3794</v>
      </c>
      <c r="F1361" s="87">
        <v>1156.6300000000001</v>
      </c>
      <c r="G1361" s="87"/>
    </row>
    <row r="1362" spans="1:7" ht="12.75">
      <c r="A1362" s="457"/>
      <c r="B1362" s="14" t="s">
        <v>1224</v>
      </c>
      <c r="C1362" s="4" t="s">
        <v>7</v>
      </c>
      <c r="D1362" s="4" t="s">
        <v>3427</v>
      </c>
      <c r="E1362" s="4" t="s">
        <v>3794</v>
      </c>
      <c r="F1362" s="86">
        <v>1082.97</v>
      </c>
      <c r="G1362" s="86"/>
    </row>
    <row r="1363" spans="1:7" ht="12.75">
      <c r="A1363" s="457"/>
      <c r="B1363" s="10" t="s">
        <v>1224</v>
      </c>
      <c r="C1363" s="11" t="s">
        <v>96</v>
      </c>
      <c r="D1363" s="11" t="s">
        <v>3428</v>
      </c>
      <c r="E1363" s="11" t="s">
        <v>3794</v>
      </c>
      <c r="F1363" s="88">
        <v>1132.79</v>
      </c>
      <c r="G1363" s="88"/>
    </row>
    <row r="1364" spans="1:7" ht="12.75">
      <c r="A1364" s="457"/>
      <c r="B1364" s="12" t="s">
        <v>1224</v>
      </c>
      <c r="C1364" s="13" t="s">
        <v>98</v>
      </c>
      <c r="D1364" s="13" t="s">
        <v>3429</v>
      </c>
      <c r="E1364" s="13" t="s">
        <v>3794</v>
      </c>
      <c r="F1364" s="87">
        <v>1182.6199999999999</v>
      </c>
      <c r="G1364" s="87"/>
    </row>
    <row r="1365" spans="1:7" ht="12.75">
      <c r="A1365" s="64"/>
      <c r="B1365" s="14" t="s">
        <v>1075</v>
      </c>
      <c r="C1365" s="4" t="s">
        <v>7</v>
      </c>
      <c r="D1365" s="4" t="s">
        <v>3079</v>
      </c>
      <c r="E1365" s="4" t="s">
        <v>3794</v>
      </c>
      <c r="F1365" s="86">
        <v>1126.3</v>
      </c>
      <c r="G1365" s="86"/>
    </row>
    <row r="1366" spans="1:7" ht="12.75">
      <c r="A1366" s="64"/>
      <c r="B1366" s="10" t="s">
        <v>1075</v>
      </c>
      <c r="C1366" s="11" t="s">
        <v>96</v>
      </c>
      <c r="D1366" s="11" t="s">
        <v>3080</v>
      </c>
      <c r="E1366" s="11" t="s">
        <v>3794</v>
      </c>
      <c r="F1366" s="88">
        <v>1180.45</v>
      </c>
      <c r="G1366" s="88"/>
    </row>
    <row r="1367" spans="1:7" ht="12.75">
      <c r="A1367" s="65"/>
      <c r="B1367" s="12" t="s">
        <v>1075</v>
      </c>
      <c r="C1367" s="13" t="s">
        <v>98</v>
      </c>
      <c r="D1367" s="13" t="s">
        <v>3081</v>
      </c>
      <c r="E1367" s="13" t="s">
        <v>3794</v>
      </c>
      <c r="F1367" s="87">
        <v>1234.6199999999999</v>
      </c>
      <c r="G1367" s="87"/>
    </row>
    <row r="1368" spans="1:7" ht="15">
      <c r="A1368" s="2"/>
      <c r="B1368" s="35"/>
      <c r="C1368" s="35"/>
      <c r="D1368" s="35"/>
      <c r="E1368" s="35"/>
      <c r="F1368" s="35"/>
    </row>
    <row r="1369" spans="1:7" ht="15">
      <c r="A1369" s="2"/>
      <c r="B1369" s="35"/>
      <c r="C1369" s="35"/>
      <c r="D1369" s="35"/>
      <c r="E1369" s="35"/>
      <c r="F1369" s="35"/>
    </row>
    <row r="1370" spans="1:7" ht="15">
      <c r="A1370" s="2"/>
      <c r="B1370" s="35"/>
      <c r="C1370" s="35"/>
      <c r="D1370" s="35"/>
      <c r="E1370" s="35"/>
      <c r="F1370" s="35"/>
    </row>
    <row r="1371" spans="1:7" ht="15">
      <c r="A1371" s="2"/>
      <c r="B1371" s="35"/>
      <c r="C1371" s="35"/>
      <c r="D1371" s="35"/>
      <c r="E1371" s="35"/>
      <c r="F1371" s="35"/>
    </row>
    <row r="1372" spans="1:7" ht="15">
      <c r="A1372" s="2"/>
      <c r="B1372" s="35"/>
      <c r="C1372" s="35"/>
      <c r="D1372" s="35"/>
      <c r="E1372" s="35"/>
      <c r="F1372" s="35"/>
    </row>
    <row r="1373" spans="1:7" ht="15">
      <c r="A1373" s="2"/>
      <c r="B1373" s="35"/>
      <c r="C1373" s="35"/>
      <c r="D1373" s="35"/>
      <c r="E1373" s="35"/>
      <c r="F1373" s="35"/>
    </row>
    <row r="1374" spans="1:7" ht="15">
      <c r="A1374" s="2"/>
      <c r="B1374" s="35"/>
      <c r="C1374" s="35"/>
      <c r="D1374" s="35"/>
      <c r="E1374" s="35"/>
      <c r="F1374" s="35"/>
    </row>
    <row r="1375" spans="1:7" ht="12.75">
      <c r="A1375" s="392" t="s">
        <v>1225</v>
      </c>
      <c r="B1375" s="110" t="s">
        <v>20</v>
      </c>
      <c r="C1375" s="395" t="s">
        <v>7</v>
      </c>
      <c r="D1375" s="455"/>
      <c r="E1375" s="110" t="s">
        <v>4</v>
      </c>
      <c r="F1375" s="110" t="s">
        <v>5</v>
      </c>
      <c r="G1375" s="276"/>
    </row>
    <row r="1376" spans="1:7" ht="12.75">
      <c r="A1376" s="457"/>
      <c r="B1376" s="52" t="s">
        <v>21</v>
      </c>
      <c r="C1376" s="103"/>
      <c r="D1376" s="103" t="s">
        <v>1226</v>
      </c>
      <c r="E1376" s="129"/>
      <c r="F1376" s="143">
        <v>38</v>
      </c>
      <c r="G1376" s="250"/>
    </row>
    <row r="1377" spans="1:7" ht="12.75">
      <c r="A1377" s="457"/>
      <c r="B1377" s="52" t="s">
        <v>23</v>
      </c>
      <c r="C1377" s="103"/>
      <c r="D1377" s="103" t="s">
        <v>1229</v>
      </c>
      <c r="E1377" s="129"/>
      <c r="F1377" s="143">
        <v>38</v>
      </c>
      <c r="G1377" s="250"/>
    </row>
    <row r="1378" spans="1:7" ht="12.75">
      <c r="A1378" s="457"/>
      <c r="B1378" s="52" t="s">
        <v>25</v>
      </c>
      <c r="C1378" s="103"/>
      <c r="D1378" s="103" t="s">
        <v>1232</v>
      </c>
      <c r="E1378" s="129"/>
      <c r="F1378" s="143">
        <v>38</v>
      </c>
      <c r="G1378" s="250"/>
    </row>
    <row r="1379" spans="1:7" ht="12.75">
      <c r="A1379" s="457"/>
      <c r="B1379" s="52" t="s">
        <v>27</v>
      </c>
      <c r="C1379" s="103"/>
      <c r="D1379" s="103" t="s">
        <v>1235</v>
      </c>
      <c r="E1379" s="129"/>
      <c r="F1379" s="143">
        <v>38</v>
      </c>
      <c r="G1379" s="250"/>
    </row>
    <row r="1380" spans="1:7" ht="12.75">
      <c r="A1380" s="457"/>
      <c r="B1380" s="52" t="s">
        <v>29</v>
      </c>
      <c r="C1380" s="103"/>
      <c r="D1380" s="103" t="s">
        <v>1238</v>
      </c>
      <c r="E1380" s="129"/>
      <c r="F1380" s="143">
        <v>38</v>
      </c>
      <c r="G1380" s="250"/>
    </row>
    <row r="1381" spans="1:7" ht="12.75">
      <c r="A1381" s="457"/>
      <c r="B1381" s="52" t="s">
        <v>31</v>
      </c>
      <c r="C1381" s="103"/>
      <c r="D1381" s="103" t="s">
        <v>1241</v>
      </c>
      <c r="E1381" s="129"/>
      <c r="F1381" s="143">
        <v>122.32</v>
      </c>
      <c r="G1381" s="250"/>
    </row>
    <row r="1382" spans="1:7" ht="12.75">
      <c r="A1382" s="458"/>
      <c r="B1382" s="52" t="s">
        <v>33</v>
      </c>
      <c r="C1382" s="103"/>
      <c r="D1382" s="103" t="s">
        <v>1244</v>
      </c>
      <c r="E1382" s="129"/>
      <c r="F1382" s="143">
        <v>122.32</v>
      </c>
      <c r="G1382" s="250"/>
    </row>
    <row r="1383" spans="1:7" ht="15">
      <c r="A1383" s="2"/>
    </row>
    <row r="1384" spans="1:7" ht="15">
      <c r="A1384" s="2"/>
    </row>
    <row r="1385" spans="1:7" ht="12.75">
      <c r="A1385" s="392" t="s">
        <v>1225</v>
      </c>
      <c r="B1385" s="110" t="s">
        <v>20</v>
      </c>
      <c r="C1385" s="395" t="s">
        <v>96</v>
      </c>
      <c r="D1385" s="455"/>
      <c r="E1385" s="110" t="s">
        <v>4</v>
      </c>
      <c r="F1385" s="110" t="s">
        <v>5</v>
      </c>
      <c r="G1385" s="276"/>
    </row>
    <row r="1386" spans="1:7" ht="12.75">
      <c r="A1386" s="457"/>
      <c r="B1386" s="138" t="s">
        <v>21</v>
      </c>
      <c r="C1386" s="214"/>
      <c r="D1386" s="214" t="s">
        <v>1227</v>
      </c>
      <c r="E1386" s="137"/>
      <c r="F1386" s="138">
        <v>41.8</v>
      </c>
      <c r="G1386" s="138"/>
    </row>
    <row r="1387" spans="1:7" ht="12.75">
      <c r="A1387" s="457"/>
      <c r="B1387" s="138" t="s">
        <v>23</v>
      </c>
      <c r="C1387" s="214"/>
      <c r="D1387" s="214" t="s">
        <v>1230</v>
      </c>
      <c r="E1387" s="137"/>
      <c r="F1387" s="138">
        <v>41.8</v>
      </c>
      <c r="G1387" s="138"/>
    </row>
    <row r="1388" spans="1:7" ht="12.75">
      <c r="A1388" s="457"/>
      <c r="B1388" s="138" t="s">
        <v>25</v>
      </c>
      <c r="C1388" s="214"/>
      <c r="D1388" s="214" t="s">
        <v>1233</v>
      </c>
      <c r="E1388" s="137"/>
      <c r="F1388" s="138">
        <v>41.8</v>
      </c>
      <c r="G1388" s="138"/>
    </row>
    <row r="1389" spans="1:7" ht="12.75">
      <c r="A1389" s="457"/>
      <c r="B1389" s="138" t="s">
        <v>27</v>
      </c>
      <c r="C1389" s="214"/>
      <c r="D1389" s="214" t="s">
        <v>1236</v>
      </c>
      <c r="E1389" s="137" t="s">
        <v>3835</v>
      </c>
      <c r="F1389" s="138">
        <v>41.8</v>
      </c>
      <c r="G1389" s="138"/>
    </row>
    <row r="1390" spans="1:7" ht="12.75">
      <c r="A1390" s="457"/>
      <c r="B1390" s="138" t="s">
        <v>29</v>
      </c>
      <c r="C1390" s="214"/>
      <c r="D1390" s="214" t="s">
        <v>1239</v>
      </c>
      <c r="E1390" s="137"/>
      <c r="F1390" s="138">
        <v>41.8</v>
      </c>
      <c r="G1390" s="138"/>
    </row>
    <row r="1391" spans="1:7" ht="12.75">
      <c r="A1391" s="457"/>
      <c r="B1391" s="138" t="s">
        <v>31</v>
      </c>
      <c r="C1391" s="214"/>
      <c r="D1391" s="214" t="s">
        <v>1242</v>
      </c>
      <c r="E1391" s="137"/>
      <c r="F1391" s="138">
        <v>135.91</v>
      </c>
      <c r="G1391" s="138"/>
    </row>
    <row r="1392" spans="1:7" ht="12.75">
      <c r="A1392" s="458"/>
      <c r="B1392" s="138" t="s">
        <v>33</v>
      </c>
      <c r="C1392" s="214"/>
      <c r="D1392" s="214" t="s">
        <v>1245</v>
      </c>
      <c r="E1392" s="137"/>
      <c r="F1392" s="138">
        <v>135.91</v>
      </c>
      <c r="G1392" s="138"/>
    </row>
    <row r="1393" spans="1:7" ht="15">
      <c r="A1393" s="2"/>
    </row>
    <row r="1394" spans="1:7" ht="15">
      <c r="A1394" s="2"/>
    </row>
    <row r="1395" spans="1:7" ht="12.75">
      <c r="A1395" s="392" t="s">
        <v>1225</v>
      </c>
      <c r="B1395" s="110" t="s">
        <v>20</v>
      </c>
      <c r="C1395" s="395" t="s">
        <v>98</v>
      </c>
      <c r="D1395" s="395"/>
      <c r="E1395" s="110" t="s">
        <v>4</v>
      </c>
      <c r="F1395" s="110" t="s">
        <v>5</v>
      </c>
      <c r="G1395" s="276"/>
    </row>
    <row r="1396" spans="1:7" ht="12.75">
      <c r="A1396" s="457"/>
      <c r="B1396" s="124" t="s">
        <v>21</v>
      </c>
      <c r="C1396" s="124"/>
      <c r="D1396" s="124" t="s">
        <v>1228</v>
      </c>
      <c r="E1396" s="124"/>
      <c r="F1396" s="125">
        <v>47.02</v>
      </c>
      <c r="G1396" s="125"/>
    </row>
    <row r="1397" spans="1:7" ht="12.75">
      <c r="A1397" s="457"/>
      <c r="B1397" s="124" t="s">
        <v>23</v>
      </c>
      <c r="C1397" s="210"/>
      <c r="D1397" s="210" t="s">
        <v>1231</v>
      </c>
      <c r="E1397" s="124"/>
      <c r="F1397" s="125">
        <v>47.02</v>
      </c>
      <c r="G1397" s="125"/>
    </row>
    <row r="1398" spans="1:7" ht="12.75">
      <c r="A1398" s="457"/>
      <c r="B1398" s="124" t="s">
        <v>25</v>
      </c>
      <c r="C1398" s="210"/>
      <c r="D1398" s="210" t="s">
        <v>1234</v>
      </c>
      <c r="E1398" s="124"/>
      <c r="F1398" s="125">
        <v>47.02</v>
      </c>
      <c r="G1398" s="125"/>
    </row>
    <row r="1399" spans="1:7" ht="12.75">
      <c r="A1399" s="457"/>
      <c r="B1399" s="124" t="s">
        <v>27</v>
      </c>
      <c r="C1399" s="210"/>
      <c r="D1399" s="210" t="s">
        <v>1237</v>
      </c>
      <c r="E1399" s="124"/>
      <c r="F1399" s="125">
        <v>47.02</v>
      </c>
      <c r="G1399" s="125"/>
    </row>
    <row r="1400" spans="1:7" ht="12.75">
      <c r="A1400" s="457"/>
      <c r="B1400" s="124" t="s">
        <v>29</v>
      </c>
      <c r="C1400" s="210"/>
      <c r="D1400" s="210" t="s">
        <v>1240</v>
      </c>
      <c r="E1400" s="124"/>
      <c r="F1400" s="125">
        <v>47.02</v>
      </c>
      <c r="G1400" s="125"/>
    </row>
    <row r="1401" spans="1:7" ht="12.75">
      <c r="A1401" s="457"/>
      <c r="B1401" s="124" t="s">
        <v>31</v>
      </c>
      <c r="C1401" s="210"/>
      <c r="D1401" s="210" t="s">
        <v>1243</v>
      </c>
      <c r="E1401" s="124"/>
      <c r="F1401" s="125">
        <v>146.56</v>
      </c>
      <c r="G1401" s="125"/>
    </row>
    <row r="1402" spans="1:7" ht="12.75">
      <c r="A1402" s="458"/>
      <c r="B1402" s="124" t="s">
        <v>33</v>
      </c>
      <c r="C1402" s="210"/>
      <c r="D1402" s="210" t="s">
        <v>1246</v>
      </c>
      <c r="E1402" s="124"/>
      <c r="F1402" s="125">
        <v>146.56</v>
      </c>
      <c r="G1402" s="125"/>
    </row>
    <row r="1403" spans="1:7" ht="15">
      <c r="A1403" s="2"/>
      <c r="B1403" s="35"/>
      <c r="C1403" s="35"/>
      <c r="D1403" s="35"/>
      <c r="E1403" s="35"/>
      <c r="F1403" s="35"/>
    </row>
    <row r="1404" spans="1:7" ht="15">
      <c r="A1404" s="2"/>
      <c r="B1404" s="35"/>
      <c r="C1404" s="35"/>
      <c r="D1404" s="35"/>
      <c r="E1404" s="35"/>
      <c r="F1404" s="35"/>
    </row>
    <row r="1405" spans="1:7" ht="15">
      <c r="A1405" s="2"/>
      <c r="B1405" s="35"/>
      <c r="C1405" s="35"/>
      <c r="D1405" s="35"/>
      <c r="E1405" s="35"/>
      <c r="F1405" s="35"/>
    </row>
    <row r="1406" spans="1:7" ht="15">
      <c r="A1406" s="2"/>
      <c r="B1406" s="35"/>
      <c r="C1406" s="35"/>
      <c r="D1406" s="35"/>
      <c r="E1406" s="35"/>
      <c r="F1406" s="35"/>
    </row>
    <row r="1407" spans="1:7" ht="15">
      <c r="A1407" s="2"/>
      <c r="B1407" s="35"/>
      <c r="C1407" s="35"/>
      <c r="D1407" s="35"/>
      <c r="E1407" s="35"/>
      <c r="F1407" s="35"/>
    </row>
    <row r="1408" spans="1:7" ht="15">
      <c r="A1408" s="2"/>
      <c r="B1408" s="35"/>
      <c r="C1408" s="35"/>
      <c r="D1408" s="35"/>
      <c r="E1408" s="35"/>
      <c r="F1408" s="35"/>
    </row>
    <row r="1409" spans="1:7" ht="15">
      <c r="A1409" s="2"/>
      <c r="B1409" s="35"/>
      <c r="C1409" s="35"/>
      <c r="D1409" s="35"/>
      <c r="E1409" s="35"/>
      <c r="F1409" s="35"/>
    </row>
    <row r="1410" spans="1:7" ht="15">
      <c r="A1410" s="2"/>
      <c r="B1410" s="35"/>
      <c r="C1410" s="35"/>
      <c r="D1410" s="35"/>
      <c r="E1410" s="35"/>
      <c r="F1410" s="35"/>
    </row>
    <row r="1411" spans="1:7" ht="26.25">
      <c r="A1411" s="422" t="s">
        <v>1307</v>
      </c>
      <c r="B1411" s="456"/>
      <c r="C1411" s="72"/>
      <c r="D1411" s="72"/>
      <c r="E1411" s="72"/>
      <c r="F1411" s="72"/>
    </row>
    <row r="1412" spans="1:7" ht="12.75">
      <c r="A1412" s="392" t="s">
        <v>1308</v>
      </c>
      <c r="B1412" s="59" t="s">
        <v>1</v>
      </c>
      <c r="C1412" s="70" t="s">
        <v>2</v>
      </c>
      <c r="D1412" s="70" t="s">
        <v>3</v>
      </c>
      <c r="E1412" s="76" t="s">
        <v>4</v>
      </c>
      <c r="F1412" s="85" t="s">
        <v>5</v>
      </c>
      <c r="G1412" s="251"/>
    </row>
    <row r="1413" spans="1:7" ht="12.75">
      <c r="A1413" s="457"/>
      <c r="B1413" s="3" t="s">
        <v>6</v>
      </c>
      <c r="C1413" s="4" t="s">
        <v>7</v>
      </c>
      <c r="D1413" s="4" t="s">
        <v>3637</v>
      </c>
      <c r="E1413" s="4" t="s">
        <v>3934</v>
      </c>
      <c r="F1413" s="86">
        <v>154.08000000000001</v>
      </c>
      <c r="G1413" s="86"/>
    </row>
    <row r="1414" spans="1:7" ht="12.75">
      <c r="A1414" s="457"/>
      <c r="B1414" s="10" t="s">
        <v>6</v>
      </c>
      <c r="C1414" s="11" t="s">
        <v>96</v>
      </c>
      <c r="D1414" s="11" t="s">
        <v>3638</v>
      </c>
      <c r="E1414" s="11" t="s">
        <v>3935</v>
      </c>
      <c r="F1414" s="88">
        <v>169.49</v>
      </c>
      <c r="G1414" s="88"/>
    </row>
    <row r="1415" spans="1:7" ht="12.75">
      <c r="A1415" s="457"/>
      <c r="B1415" s="12" t="s">
        <v>6</v>
      </c>
      <c r="C1415" s="13" t="s">
        <v>98</v>
      </c>
      <c r="D1415" s="13" t="s">
        <v>3639</v>
      </c>
      <c r="E1415" s="13" t="s">
        <v>3936</v>
      </c>
      <c r="F1415" s="87">
        <v>184.9</v>
      </c>
      <c r="G1415" s="87"/>
    </row>
    <row r="1416" spans="1:7" ht="12.75">
      <c r="A1416" s="457"/>
      <c r="B1416" s="14" t="s">
        <v>9</v>
      </c>
      <c r="C1416" s="4" t="s">
        <v>7</v>
      </c>
      <c r="D1416" s="4" t="s">
        <v>3550</v>
      </c>
      <c r="E1416" s="4" t="s">
        <v>3937</v>
      </c>
      <c r="F1416" s="86">
        <v>195</v>
      </c>
      <c r="G1416" s="86"/>
    </row>
    <row r="1417" spans="1:7" ht="12.75">
      <c r="A1417" s="457"/>
      <c r="B1417" s="10" t="s">
        <v>9</v>
      </c>
      <c r="C1417" s="11" t="s">
        <v>96</v>
      </c>
      <c r="D1417" s="11" t="s">
        <v>3551</v>
      </c>
      <c r="E1417" s="11" t="s">
        <v>3938</v>
      </c>
      <c r="F1417" s="88">
        <v>214.5</v>
      </c>
      <c r="G1417" s="88"/>
    </row>
    <row r="1418" spans="1:7" ht="12.75">
      <c r="A1418" s="457"/>
      <c r="B1418" s="12" t="s">
        <v>9</v>
      </c>
      <c r="C1418" s="13" t="s">
        <v>98</v>
      </c>
      <c r="D1418" s="13" t="s">
        <v>3552</v>
      </c>
      <c r="E1418" s="13" t="s">
        <v>3939</v>
      </c>
      <c r="F1418" s="87">
        <v>234</v>
      </c>
      <c r="G1418" s="87"/>
    </row>
    <row r="1419" spans="1:7" ht="12.75">
      <c r="A1419" s="457"/>
      <c r="B1419" s="14" t="s">
        <v>1287</v>
      </c>
      <c r="C1419" s="4" t="s">
        <v>7</v>
      </c>
      <c r="D1419" s="4" t="s">
        <v>3715</v>
      </c>
      <c r="E1419" s="4" t="s">
        <v>3794</v>
      </c>
      <c r="F1419" s="86">
        <v>522.96</v>
      </c>
      <c r="G1419" s="86"/>
    </row>
    <row r="1420" spans="1:7" ht="12.75">
      <c r="A1420" s="457"/>
      <c r="B1420" s="10" t="s">
        <v>1287</v>
      </c>
      <c r="C1420" s="11" t="s">
        <v>96</v>
      </c>
      <c r="D1420" s="11" t="s">
        <v>3716</v>
      </c>
      <c r="E1420" s="11" t="s">
        <v>3794</v>
      </c>
      <c r="F1420" s="88">
        <v>575.26</v>
      </c>
      <c r="G1420" s="88"/>
    </row>
    <row r="1421" spans="1:7" ht="12.75">
      <c r="A1421" s="457"/>
      <c r="B1421" s="12" t="s">
        <v>1287</v>
      </c>
      <c r="C1421" s="13" t="s">
        <v>98</v>
      </c>
      <c r="D1421" s="13" t="s">
        <v>3717</v>
      </c>
      <c r="E1421" s="13" t="s">
        <v>3794</v>
      </c>
      <c r="F1421" s="87">
        <v>627.54999999999995</v>
      </c>
      <c r="G1421" s="87"/>
    </row>
    <row r="1422" spans="1:7" ht="12.75">
      <c r="A1422" s="457"/>
      <c r="B1422" s="14" t="s">
        <v>500</v>
      </c>
      <c r="C1422" s="4" t="s">
        <v>7</v>
      </c>
      <c r="D1422" s="4" t="s">
        <v>3256</v>
      </c>
      <c r="E1422" s="4" t="s">
        <v>3794</v>
      </c>
      <c r="F1422" s="86">
        <v>530.79999999999995</v>
      </c>
      <c r="G1422" s="86"/>
    </row>
    <row r="1423" spans="1:7" ht="12.75">
      <c r="A1423" s="457"/>
      <c r="B1423" s="10" t="s">
        <v>500</v>
      </c>
      <c r="C1423" s="11" t="s">
        <v>96</v>
      </c>
      <c r="D1423" s="11" t="s">
        <v>3257</v>
      </c>
      <c r="E1423" s="11" t="s">
        <v>3794</v>
      </c>
      <c r="F1423" s="88">
        <v>583.88</v>
      </c>
      <c r="G1423" s="88"/>
    </row>
    <row r="1424" spans="1:7" ht="12.75">
      <c r="A1424" s="457"/>
      <c r="B1424" s="12" t="s">
        <v>500</v>
      </c>
      <c r="C1424" s="13" t="s">
        <v>98</v>
      </c>
      <c r="D1424" s="13" t="s">
        <v>3258</v>
      </c>
      <c r="E1424" s="13" t="s">
        <v>3794</v>
      </c>
      <c r="F1424" s="87">
        <v>636.96</v>
      </c>
      <c r="G1424" s="87"/>
    </row>
    <row r="1425" spans="1:7" ht="12.75">
      <c r="A1425" s="457"/>
      <c r="B1425" s="14" t="s">
        <v>1223</v>
      </c>
      <c r="C1425" s="4" t="s">
        <v>7</v>
      </c>
      <c r="D1425" s="4" t="s">
        <v>3430</v>
      </c>
      <c r="E1425" s="4" t="s">
        <v>3794</v>
      </c>
      <c r="F1425" s="86">
        <v>542.64</v>
      </c>
      <c r="G1425" s="86"/>
    </row>
    <row r="1426" spans="1:7" ht="12.75">
      <c r="A1426" s="457"/>
      <c r="B1426" s="10" t="s">
        <v>1223</v>
      </c>
      <c r="C1426" s="11" t="s">
        <v>96</v>
      </c>
      <c r="D1426" s="11" t="s">
        <v>3431</v>
      </c>
      <c r="E1426" s="11" t="s">
        <v>3794</v>
      </c>
      <c r="F1426" s="88">
        <v>596.9</v>
      </c>
      <c r="G1426" s="88"/>
    </row>
    <row r="1427" spans="1:7" ht="12.75">
      <c r="A1427" s="457"/>
      <c r="B1427" s="12" t="s">
        <v>1223</v>
      </c>
      <c r="C1427" s="13" t="s">
        <v>98</v>
      </c>
      <c r="D1427" s="13" t="s">
        <v>3432</v>
      </c>
      <c r="E1427" s="13" t="s">
        <v>3794</v>
      </c>
      <c r="F1427" s="87">
        <v>651.16999999999996</v>
      </c>
      <c r="G1427" s="87"/>
    </row>
    <row r="1428" spans="1:7" ht="12.75">
      <c r="A1428" s="457"/>
      <c r="B1428" s="14" t="s">
        <v>1060</v>
      </c>
      <c r="C1428" s="4" t="s">
        <v>7</v>
      </c>
      <c r="D1428" s="4" t="s">
        <v>3082</v>
      </c>
      <c r="E1428" s="4" t="s">
        <v>3794</v>
      </c>
      <c r="F1428" s="86">
        <v>570</v>
      </c>
      <c r="G1428" s="86"/>
    </row>
    <row r="1429" spans="1:7" ht="12.75">
      <c r="A1429" s="457"/>
      <c r="B1429" s="10" t="s">
        <v>1060</v>
      </c>
      <c r="C1429" s="11" t="s">
        <v>96</v>
      </c>
      <c r="D1429" s="11" t="s">
        <v>3083</v>
      </c>
      <c r="E1429" s="11" t="s">
        <v>3794</v>
      </c>
      <c r="F1429" s="88">
        <v>627</v>
      </c>
      <c r="G1429" s="88"/>
    </row>
    <row r="1430" spans="1:7" ht="12.75">
      <c r="A1430" s="457"/>
      <c r="B1430" s="34" t="s">
        <v>1060</v>
      </c>
      <c r="C1430" s="13" t="s">
        <v>98</v>
      </c>
      <c r="D1430" s="13" t="s">
        <v>3084</v>
      </c>
      <c r="E1430" s="13" t="s">
        <v>3794</v>
      </c>
      <c r="F1430" s="87">
        <v>684</v>
      </c>
      <c r="G1430" s="87"/>
    </row>
    <row r="1431" spans="1:7" ht="12.75">
      <c r="A1431" s="457"/>
      <c r="B1431" s="3" t="s">
        <v>1288</v>
      </c>
      <c r="C1431" s="4" t="s">
        <v>7</v>
      </c>
      <c r="D1431" s="4" t="s">
        <v>3718</v>
      </c>
      <c r="E1431" s="4" t="s">
        <v>3794</v>
      </c>
      <c r="F1431" s="86">
        <v>1061.3499999999999</v>
      </c>
      <c r="G1431" s="86"/>
    </row>
    <row r="1432" spans="1:7" ht="12.75">
      <c r="A1432" s="457"/>
      <c r="B1432" s="10" t="s">
        <v>1288</v>
      </c>
      <c r="C1432" s="11" t="s">
        <v>96</v>
      </c>
      <c r="D1432" s="11" t="s">
        <v>3719</v>
      </c>
      <c r="E1432" s="11" t="s">
        <v>3794</v>
      </c>
      <c r="F1432" s="88">
        <v>1108.98</v>
      </c>
      <c r="G1432" s="88"/>
    </row>
    <row r="1433" spans="1:7" ht="12.75">
      <c r="A1433" s="457"/>
      <c r="B1433" s="12" t="s">
        <v>1288</v>
      </c>
      <c r="C1433" s="13" t="s">
        <v>98</v>
      </c>
      <c r="D1433" s="13" t="s">
        <v>3720</v>
      </c>
      <c r="E1433" s="13" t="s">
        <v>3794</v>
      </c>
      <c r="F1433" s="87">
        <v>1156.6300000000001</v>
      </c>
      <c r="G1433" s="87"/>
    </row>
    <row r="1434" spans="1:7" ht="12.75">
      <c r="A1434" s="457"/>
      <c r="B1434" s="14" t="s">
        <v>504</v>
      </c>
      <c r="C1434" s="4" t="s">
        <v>7</v>
      </c>
      <c r="D1434" s="4" t="s">
        <v>3259</v>
      </c>
      <c r="E1434" s="4" t="s">
        <v>3794</v>
      </c>
      <c r="F1434" s="86">
        <v>1082.97</v>
      </c>
      <c r="G1434" s="86"/>
    </row>
    <row r="1435" spans="1:7" ht="12.75">
      <c r="A1435" s="457"/>
      <c r="B1435" s="10" t="s">
        <v>504</v>
      </c>
      <c r="C1435" s="11" t="s">
        <v>96</v>
      </c>
      <c r="D1435" s="11" t="s">
        <v>3260</v>
      </c>
      <c r="E1435" s="11" t="s">
        <v>3794</v>
      </c>
      <c r="F1435" s="88">
        <v>1132.79</v>
      </c>
      <c r="G1435" s="88"/>
    </row>
    <row r="1436" spans="1:7" ht="12.75">
      <c r="A1436" s="457"/>
      <c r="B1436" s="12" t="s">
        <v>504</v>
      </c>
      <c r="C1436" s="13" t="s">
        <v>98</v>
      </c>
      <c r="D1436" s="13" t="s">
        <v>3261</v>
      </c>
      <c r="E1436" s="13" t="s">
        <v>3794</v>
      </c>
      <c r="F1436" s="87">
        <v>1182.6199999999999</v>
      </c>
      <c r="G1436" s="87"/>
    </row>
    <row r="1437" spans="1:7" ht="12.75">
      <c r="A1437" s="457"/>
      <c r="B1437" s="14" t="s">
        <v>1224</v>
      </c>
      <c r="C1437" s="4" t="s">
        <v>7</v>
      </c>
      <c r="D1437" s="4" t="s">
        <v>3433</v>
      </c>
      <c r="E1437" s="4" t="s">
        <v>3794</v>
      </c>
      <c r="F1437" s="86">
        <v>1104.6600000000001</v>
      </c>
      <c r="G1437" s="86"/>
    </row>
    <row r="1438" spans="1:7" ht="12.75">
      <c r="A1438" s="457"/>
      <c r="B1438" s="10" t="s">
        <v>1224</v>
      </c>
      <c r="C1438" s="11" t="s">
        <v>96</v>
      </c>
      <c r="D1438" s="11" t="s">
        <v>3434</v>
      </c>
      <c r="E1438" s="11" t="s">
        <v>3794</v>
      </c>
      <c r="F1438" s="88">
        <v>1156.6300000000001</v>
      </c>
      <c r="G1438" s="88"/>
    </row>
    <row r="1439" spans="1:7" ht="12.75">
      <c r="A1439" s="457"/>
      <c r="B1439" s="12" t="s">
        <v>1224</v>
      </c>
      <c r="C1439" s="13" t="s">
        <v>98</v>
      </c>
      <c r="D1439" s="13" t="s">
        <v>3435</v>
      </c>
      <c r="E1439" s="13" t="s">
        <v>3794</v>
      </c>
      <c r="F1439" s="87">
        <v>1208.6300000000001</v>
      </c>
      <c r="G1439" s="87"/>
    </row>
    <row r="1440" spans="1:7" ht="12.75">
      <c r="A1440" s="64"/>
      <c r="B1440" s="14" t="s">
        <v>1075</v>
      </c>
      <c r="C1440" s="4" t="s">
        <v>7</v>
      </c>
      <c r="D1440" s="4" t="s">
        <v>3085</v>
      </c>
      <c r="E1440" s="4" t="s">
        <v>3794</v>
      </c>
      <c r="F1440" s="86">
        <v>1148</v>
      </c>
      <c r="G1440" s="86"/>
    </row>
    <row r="1441" spans="1:7" ht="12.75">
      <c r="A1441" s="64"/>
      <c r="B1441" s="10" t="s">
        <v>1075</v>
      </c>
      <c r="C1441" s="11" t="s">
        <v>96</v>
      </c>
      <c r="D1441" s="11" t="s">
        <v>3086</v>
      </c>
      <c r="E1441" s="11" t="s">
        <v>3794</v>
      </c>
      <c r="F1441" s="88">
        <v>1204.29</v>
      </c>
      <c r="G1441" s="88"/>
    </row>
    <row r="1442" spans="1:7" ht="12.75">
      <c r="A1442" s="65"/>
      <c r="B1442" s="12" t="s">
        <v>1075</v>
      </c>
      <c r="C1442" s="13" t="s">
        <v>98</v>
      </c>
      <c r="D1442" s="13" t="s">
        <v>3087</v>
      </c>
      <c r="E1442" s="13" t="s">
        <v>3794</v>
      </c>
      <c r="F1442" s="87">
        <v>1260.5999999999999</v>
      </c>
      <c r="G1442" s="87"/>
    </row>
    <row r="1443" spans="1:7" ht="15">
      <c r="A1443" s="2"/>
      <c r="B1443" s="35"/>
      <c r="C1443" s="35"/>
      <c r="D1443" s="35"/>
      <c r="E1443" s="35"/>
      <c r="F1443" s="35"/>
    </row>
    <row r="1444" spans="1:7" ht="15">
      <c r="A1444" s="2"/>
      <c r="B1444" s="35"/>
      <c r="C1444" s="35"/>
      <c r="D1444" s="35"/>
      <c r="E1444" s="35"/>
      <c r="F1444" s="35"/>
    </row>
    <row r="1445" spans="1:7" ht="15">
      <c r="A1445" s="2"/>
      <c r="B1445" s="35"/>
      <c r="C1445" s="35"/>
      <c r="D1445" s="35"/>
      <c r="E1445" s="35"/>
      <c r="F1445" s="35"/>
    </row>
    <row r="1446" spans="1:7" ht="15">
      <c r="A1446" s="2"/>
      <c r="B1446" s="35"/>
      <c r="C1446" s="35"/>
      <c r="D1446" s="35"/>
      <c r="E1446" s="35"/>
      <c r="F1446" s="35"/>
    </row>
    <row r="1447" spans="1:7" ht="15">
      <c r="A1447" s="2"/>
      <c r="B1447" s="35"/>
      <c r="C1447" s="35"/>
      <c r="D1447" s="35"/>
      <c r="E1447" s="35"/>
      <c r="F1447" s="35"/>
    </row>
    <row r="1448" spans="1:7" ht="15">
      <c r="A1448" s="2"/>
      <c r="B1448" s="35"/>
      <c r="C1448" s="35"/>
      <c r="D1448" s="35"/>
      <c r="E1448" s="35"/>
      <c r="F1448" s="35"/>
    </row>
    <row r="1449" spans="1:7" ht="15">
      <c r="A1449" s="2"/>
      <c r="B1449" s="35"/>
      <c r="C1449" s="35"/>
      <c r="D1449" s="35"/>
      <c r="E1449" s="35"/>
      <c r="F1449" s="35"/>
    </row>
    <row r="1450" spans="1:7" ht="12.75">
      <c r="A1450" s="392" t="s">
        <v>1249</v>
      </c>
      <c r="B1450" s="110" t="s">
        <v>20</v>
      </c>
      <c r="C1450" s="395" t="s">
        <v>7</v>
      </c>
      <c r="D1450" s="455"/>
      <c r="E1450" s="110" t="s">
        <v>4</v>
      </c>
      <c r="F1450" s="110" t="s">
        <v>5</v>
      </c>
      <c r="G1450" s="276"/>
    </row>
    <row r="1451" spans="1:7" ht="12.75">
      <c r="A1451" s="457"/>
      <c r="B1451" s="52" t="s">
        <v>21</v>
      </c>
      <c r="C1451" s="103"/>
      <c r="D1451" s="103" t="s">
        <v>1250</v>
      </c>
      <c r="E1451" s="129"/>
      <c r="F1451" s="143">
        <v>44</v>
      </c>
      <c r="G1451" s="250"/>
    </row>
    <row r="1452" spans="1:7" ht="12.75">
      <c r="A1452" s="457"/>
      <c r="B1452" s="52" t="s">
        <v>23</v>
      </c>
      <c r="C1452" s="103"/>
      <c r="D1452" s="103" t="s">
        <v>1253</v>
      </c>
      <c r="E1452" s="129"/>
      <c r="F1452" s="143">
        <v>44</v>
      </c>
      <c r="G1452" s="250"/>
    </row>
    <row r="1453" spans="1:7" ht="12.75">
      <c r="A1453" s="457"/>
      <c r="B1453" s="52" t="s">
        <v>25</v>
      </c>
      <c r="C1453" s="103"/>
      <c r="D1453" s="103" t="s">
        <v>1256</v>
      </c>
      <c r="E1453" s="129"/>
      <c r="F1453" s="143">
        <v>44</v>
      </c>
      <c r="G1453" s="250"/>
    </row>
    <row r="1454" spans="1:7" ht="12.75">
      <c r="A1454" s="457"/>
      <c r="B1454" s="52" t="s">
        <v>27</v>
      </c>
      <c r="C1454" s="103"/>
      <c r="D1454" s="103" t="s">
        <v>1259</v>
      </c>
      <c r="E1454" s="129"/>
      <c r="F1454" s="143">
        <v>44</v>
      </c>
      <c r="G1454" s="250"/>
    </row>
    <row r="1455" spans="1:7" ht="12.75">
      <c r="A1455" s="457"/>
      <c r="B1455" s="52" t="s">
        <v>29</v>
      </c>
      <c r="C1455" s="103"/>
      <c r="D1455" s="103" t="s">
        <v>1262</v>
      </c>
      <c r="E1455" s="129"/>
      <c r="F1455" s="143">
        <v>44</v>
      </c>
      <c r="G1455" s="250"/>
    </row>
    <row r="1456" spans="1:7" ht="12.75">
      <c r="A1456" s="457"/>
      <c r="B1456" s="52" t="s">
        <v>31</v>
      </c>
      <c r="C1456" s="103"/>
      <c r="D1456" s="103" t="s">
        <v>1265</v>
      </c>
      <c r="E1456" s="129"/>
      <c r="F1456" s="143">
        <v>131.08000000000001</v>
      </c>
      <c r="G1456" s="250"/>
    </row>
    <row r="1457" spans="1:7" ht="12.75">
      <c r="A1457" s="458"/>
      <c r="B1457" s="52" t="s">
        <v>33</v>
      </c>
      <c r="C1457" s="103"/>
      <c r="D1457" s="103" t="s">
        <v>1268</v>
      </c>
      <c r="E1457" s="129"/>
      <c r="F1457" s="143">
        <v>131.08000000000001</v>
      </c>
      <c r="G1457" s="250"/>
    </row>
    <row r="1458" spans="1:7" ht="15">
      <c r="A1458" s="2"/>
    </row>
    <row r="1459" spans="1:7" ht="15">
      <c r="A1459" s="2"/>
    </row>
    <row r="1460" spans="1:7" ht="12.75">
      <c r="A1460" s="392" t="s">
        <v>1249</v>
      </c>
      <c r="B1460" s="110" t="s">
        <v>20</v>
      </c>
      <c r="C1460" s="395" t="s">
        <v>96</v>
      </c>
      <c r="D1460" s="455"/>
      <c r="E1460" s="110" t="s">
        <v>4</v>
      </c>
      <c r="F1460" s="110" t="s">
        <v>5</v>
      </c>
      <c r="G1460" s="276"/>
    </row>
    <row r="1461" spans="1:7" ht="12.75">
      <c r="A1461" s="457"/>
      <c r="B1461" s="138" t="s">
        <v>21</v>
      </c>
      <c r="C1461" s="214"/>
      <c r="D1461" s="214" t="s">
        <v>1251</v>
      </c>
      <c r="E1461" s="137"/>
      <c r="F1461" s="138">
        <v>48.4</v>
      </c>
      <c r="G1461" s="138"/>
    </row>
    <row r="1462" spans="1:7" ht="12.75">
      <c r="A1462" s="457"/>
      <c r="B1462" s="138" t="s">
        <v>23</v>
      </c>
      <c r="C1462" s="214"/>
      <c r="D1462" s="214" t="s">
        <v>1254</v>
      </c>
      <c r="E1462" s="137"/>
      <c r="F1462" s="138">
        <v>48.4</v>
      </c>
      <c r="G1462" s="138"/>
    </row>
    <row r="1463" spans="1:7" ht="12.75">
      <c r="A1463" s="457"/>
      <c r="B1463" s="138" t="s">
        <v>25</v>
      </c>
      <c r="C1463" s="214"/>
      <c r="D1463" s="214" t="s">
        <v>1257</v>
      </c>
      <c r="E1463" s="137"/>
      <c r="F1463" s="138">
        <v>48.4</v>
      </c>
      <c r="G1463" s="138"/>
    </row>
    <row r="1464" spans="1:7" ht="12.75">
      <c r="A1464" s="457"/>
      <c r="B1464" s="138" t="s">
        <v>27</v>
      </c>
      <c r="C1464" s="214"/>
      <c r="D1464" s="214" t="s">
        <v>1260</v>
      </c>
      <c r="E1464" s="137"/>
      <c r="F1464" s="138">
        <v>48.4</v>
      </c>
      <c r="G1464" s="138"/>
    </row>
    <row r="1465" spans="1:7" ht="12.75">
      <c r="A1465" s="457"/>
      <c r="B1465" s="138" t="s">
        <v>29</v>
      </c>
      <c r="C1465" s="214"/>
      <c r="D1465" s="214" t="s">
        <v>1263</v>
      </c>
      <c r="E1465" s="137"/>
      <c r="F1465" s="138">
        <v>48.4</v>
      </c>
      <c r="G1465" s="138"/>
    </row>
    <row r="1466" spans="1:7" ht="12.75">
      <c r="A1466" s="457"/>
      <c r="B1466" s="138" t="s">
        <v>31</v>
      </c>
      <c r="C1466" s="214"/>
      <c r="D1466" s="214" t="s">
        <v>1266</v>
      </c>
      <c r="E1466" s="137"/>
      <c r="F1466" s="138">
        <v>135.91</v>
      </c>
      <c r="G1466" s="138"/>
    </row>
    <row r="1467" spans="1:7" ht="12.75">
      <c r="A1467" s="458"/>
      <c r="B1467" s="138" t="s">
        <v>33</v>
      </c>
      <c r="C1467" s="214"/>
      <c r="D1467" s="214" t="s">
        <v>1269</v>
      </c>
      <c r="E1467" s="137"/>
      <c r="F1467" s="138">
        <v>135.91</v>
      </c>
      <c r="G1467" s="138"/>
    </row>
    <row r="1468" spans="1:7" ht="15">
      <c r="A1468" s="2"/>
    </row>
    <row r="1469" spans="1:7" ht="15">
      <c r="A1469" s="2" t="s">
        <v>2950</v>
      </c>
    </row>
    <row r="1470" spans="1:7" ht="12.75">
      <c r="A1470" s="392" t="s">
        <v>1249</v>
      </c>
      <c r="B1470" s="110" t="s">
        <v>20</v>
      </c>
      <c r="C1470" s="395" t="s">
        <v>98</v>
      </c>
      <c r="D1470" s="395"/>
      <c r="E1470" s="110" t="s">
        <v>4</v>
      </c>
      <c r="F1470" s="110" t="s">
        <v>5</v>
      </c>
      <c r="G1470" s="276"/>
    </row>
    <row r="1471" spans="1:7" ht="12.75">
      <c r="A1471" s="457"/>
      <c r="B1471" s="124" t="s">
        <v>21</v>
      </c>
      <c r="C1471" s="210"/>
      <c r="D1471" s="210" t="s">
        <v>1252</v>
      </c>
      <c r="E1471" s="124"/>
      <c r="F1471" s="125">
        <v>52.8</v>
      </c>
      <c r="G1471" s="125"/>
    </row>
    <row r="1472" spans="1:7" ht="12.75">
      <c r="A1472" s="457"/>
      <c r="B1472" s="124" t="s">
        <v>23</v>
      </c>
      <c r="C1472" s="210"/>
      <c r="D1472" s="210" t="s">
        <v>1255</v>
      </c>
      <c r="E1472" s="124"/>
      <c r="F1472" s="125">
        <v>52.8</v>
      </c>
      <c r="G1472" s="125"/>
    </row>
    <row r="1473" spans="1:7" ht="12.75">
      <c r="A1473" s="457"/>
      <c r="B1473" s="124" t="s">
        <v>25</v>
      </c>
      <c r="C1473" s="210"/>
      <c r="D1473" s="210" t="s">
        <v>1258</v>
      </c>
      <c r="E1473" s="124"/>
      <c r="F1473" s="125">
        <v>52.8</v>
      </c>
      <c r="G1473" s="125"/>
    </row>
    <row r="1474" spans="1:7" ht="12.75">
      <c r="A1474" s="457"/>
      <c r="B1474" s="124" t="s">
        <v>27</v>
      </c>
      <c r="C1474" s="210"/>
      <c r="D1474" s="210" t="s">
        <v>1261</v>
      </c>
      <c r="E1474" s="124"/>
      <c r="F1474" s="125">
        <v>52.8</v>
      </c>
      <c r="G1474" s="125"/>
    </row>
    <row r="1475" spans="1:7" ht="12.75">
      <c r="A1475" s="457"/>
      <c r="B1475" s="124" t="s">
        <v>29</v>
      </c>
      <c r="C1475" s="210"/>
      <c r="D1475" s="210" t="s">
        <v>1264</v>
      </c>
      <c r="E1475" s="124"/>
      <c r="F1475" s="125">
        <v>52.8</v>
      </c>
      <c r="G1475" s="125"/>
    </row>
    <row r="1476" spans="1:7" ht="12.75">
      <c r="A1476" s="457"/>
      <c r="B1476" s="124" t="s">
        <v>31</v>
      </c>
      <c r="C1476" s="210"/>
      <c r="D1476" s="210" t="s">
        <v>1267</v>
      </c>
      <c r="E1476" s="124"/>
      <c r="F1476" s="125">
        <v>140.4</v>
      </c>
      <c r="G1476" s="125"/>
    </row>
    <row r="1477" spans="1:7" ht="12.75">
      <c r="A1477" s="458"/>
      <c r="B1477" s="124" t="s">
        <v>33</v>
      </c>
      <c r="C1477" s="210"/>
      <c r="D1477" s="210" t="s">
        <v>1270</v>
      </c>
      <c r="E1477" s="124"/>
      <c r="F1477" s="125">
        <v>140.4</v>
      </c>
      <c r="G1477" s="125"/>
    </row>
    <row r="1478" spans="1:7" ht="15">
      <c r="A1478" s="2"/>
      <c r="F1478" s="219"/>
    </row>
    <row r="1479" spans="1:7" ht="15">
      <c r="A1479" s="2"/>
    </row>
    <row r="1480" spans="1:7" ht="15">
      <c r="A1480" s="2"/>
      <c r="B1480" s="35"/>
      <c r="C1480" s="35"/>
      <c r="D1480" s="35"/>
      <c r="E1480" s="35"/>
      <c r="F1480" s="35"/>
    </row>
    <row r="1481" spans="1:7" ht="15">
      <c r="A1481" s="2"/>
      <c r="B1481" s="35"/>
      <c r="C1481" s="35"/>
      <c r="D1481" s="35"/>
      <c r="E1481" s="35"/>
      <c r="F1481" s="35"/>
    </row>
    <row r="1482" spans="1:7" ht="15">
      <c r="A1482" s="2"/>
      <c r="B1482" s="35"/>
      <c r="C1482" s="35"/>
      <c r="D1482" s="35"/>
      <c r="E1482" s="35"/>
      <c r="F1482" s="35"/>
    </row>
    <row r="1483" spans="1:7" ht="15">
      <c r="A1483" s="2"/>
      <c r="B1483" s="35"/>
      <c r="C1483" s="35"/>
      <c r="D1483" s="35"/>
      <c r="E1483" s="35"/>
      <c r="F1483" s="35"/>
    </row>
    <row r="1484" spans="1:7" ht="15">
      <c r="A1484" s="2"/>
      <c r="B1484" s="35"/>
      <c r="C1484" s="35"/>
      <c r="D1484" s="35"/>
      <c r="E1484" s="35"/>
      <c r="F1484" s="35"/>
    </row>
    <row r="1485" spans="1:7" ht="15">
      <c r="A1485" s="2"/>
      <c r="B1485" s="35"/>
      <c r="C1485" s="35"/>
      <c r="D1485" s="35"/>
      <c r="E1485" s="35"/>
      <c r="F1485" s="35"/>
    </row>
    <row r="1486" spans="1:7" ht="26.25">
      <c r="A1486" s="422" t="s">
        <v>1309</v>
      </c>
      <c r="B1486" s="456"/>
      <c r="C1486" s="72"/>
      <c r="D1486" s="72"/>
      <c r="E1486" s="72"/>
      <c r="F1486" s="72"/>
    </row>
    <row r="1487" spans="1:7" ht="12.75">
      <c r="A1487" s="392" t="s">
        <v>1310</v>
      </c>
      <c r="B1487" s="59" t="s">
        <v>1</v>
      </c>
      <c r="C1487" s="70" t="s">
        <v>2</v>
      </c>
      <c r="D1487" s="70" t="s">
        <v>3</v>
      </c>
      <c r="E1487" s="76" t="s">
        <v>4</v>
      </c>
      <c r="F1487" s="85" t="s">
        <v>5</v>
      </c>
      <c r="G1487" s="251"/>
    </row>
    <row r="1488" spans="1:7" ht="12.75">
      <c r="A1488" s="457"/>
      <c r="B1488" s="3" t="s">
        <v>6</v>
      </c>
      <c r="C1488" s="4" t="s">
        <v>7</v>
      </c>
      <c r="D1488" s="4" t="s">
        <v>3640</v>
      </c>
      <c r="E1488" s="4" t="s">
        <v>3940</v>
      </c>
      <c r="F1488" s="86">
        <v>175</v>
      </c>
      <c r="G1488" s="86"/>
    </row>
    <row r="1489" spans="1:7" ht="12.75">
      <c r="A1489" s="457"/>
      <c r="B1489" s="10" t="s">
        <v>6</v>
      </c>
      <c r="C1489" s="11" t="s">
        <v>96</v>
      </c>
      <c r="D1489" s="11" t="s">
        <v>3641</v>
      </c>
      <c r="E1489" s="11" t="s">
        <v>3941</v>
      </c>
      <c r="F1489" s="88">
        <v>192.5</v>
      </c>
      <c r="G1489" s="88"/>
    </row>
    <row r="1490" spans="1:7" ht="12.75">
      <c r="A1490" s="457"/>
      <c r="B1490" s="12" t="s">
        <v>6</v>
      </c>
      <c r="C1490" s="13" t="s">
        <v>98</v>
      </c>
      <c r="D1490" s="13" t="s">
        <v>3642</v>
      </c>
      <c r="E1490" s="13" t="s">
        <v>3942</v>
      </c>
      <c r="F1490" s="87">
        <v>210</v>
      </c>
      <c r="G1490" s="87"/>
    </row>
    <row r="1491" spans="1:7" ht="12.75">
      <c r="A1491" s="457"/>
      <c r="B1491" s="14" t="s">
        <v>9</v>
      </c>
      <c r="C1491" s="4" t="s">
        <v>7</v>
      </c>
      <c r="D1491" s="4" t="s">
        <v>3553</v>
      </c>
      <c r="E1491" s="4" t="s">
        <v>3943</v>
      </c>
      <c r="F1491" s="86">
        <v>215</v>
      </c>
      <c r="G1491" s="86"/>
    </row>
    <row r="1492" spans="1:7" ht="12.75">
      <c r="A1492" s="457"/>
      <c r="B1492" s="10" t="s">
        <v>9</v>
      </c>
      <c r="C1492" s="11" t="s">
        <v>96</v>
      </c>
      <c r="D1492" s="11" t="s">
        <v>3554</v>
      </c>
      <c r="E1492" s="11" t="s">
        <v>3944</v>
      </c>
      <c r="F1492" s="88">
        <v>236.5</v>
      </c>
      <c r="G1492" s="88"/>
    </row>
    <row r="1493" spans="1:7" ht="12.75">
      <c r="A1493" s="457"/>
      <c r="B1493" s="12" t="s">
        <v>9</v>
      </c>
      <c r="C1493" s="13" t="s">
        <v>98</v>
      </c>
      <c r="D1493" s="13" t="s">
        <v>3555</v>
      </c>
      <c r="E1493" s="13" t="s">
        <v>3945</v>
      </c>
      <c r="F1493" s="87">
        <v>258</v>
      </c>
      <c r="G1493" s="87"/>
    </row>
    <row r="1494" spans="1:7" ht="12.75">
      <c r="A1494" s="457"/>
      <c r="B1494" s="14" t="s">
        <v>1287</v>
      </c>
      <c r="C1494" s="4" t="s">
        <v>7</v>
      </c>
      <c r="D1494" s="4" t="s">
        <v>3721</v>
      </c>
      <c r="E1494" s="4" t="s">
        <v>3794</v>
      </c>
      <c r="F1494" s="86">
        <v>540.63</v>
      </c>
      <c r="G1494" s="86"/>
    </row>
    <row r="1495" spans="1:7" ht="12.75">
      <c r="A1495" s="457"/>
      <c r="B1495" s="10" t="s">
        <v>1287</v>
      </c>
      <c r="C1495" s="11" t="s">
        <v>96</v>
      </c>
      <c r="D1495" s="11" t="s">
        <v>3722</v>
      </c>
      <c r="E1495" s="11" t="s">
        <v>3794</v>
      </c>
      <c r="F1495" s="88">
        <v>566.62</v>
      </c>
      <c r="G1495" s="88"/>
    </row>
    <row r="1496" spans="1:7" ht="12.75">
      <c r="A1496" s="457"/>
      <c r="B1496" s="12" t="s">
        <v>1287</v>
      </c>
      <c r="C1496" s="13" t="s">
        <v>98</v>
      </c>
      <c r="D1496" s="13" t="s">
        <v>3723</v>
      </c>
      <c r="E1496" s="13" t="s">
        <v>3794</v>
      </c>
      <c r="F1496" s="87">
        <v>592.63</v>
      </c>
      <c r="G1496" s="87"/>
    </row>
    <row r="1497" spans="1:7" ht="12.75">
      <c r="A1497" s="457"/>
      <c r="B1497" s="14" t="s">
        <v>500</v>
      </c>
      <c r="C1497" s="4" t="s">
        <v>7</v>
      </c>
      <c r="D1497" s="4" t="s">
        <v>3262</v>
      </c>
      <c r="E1497" s="4" t="s">
        <v>3794</v>
      </c>
      <c r="F1497" s="86">
        <v>551.46</v>
      </c>
      <c r="G1497" s="86"/>
    </row>
    <row r="1498" spans="1:7" ht="12.75">
      <c r="A1498" s="457"/>
      <c r="B1498" s="10" t="s">
        <v>500</v>
      </c>
      <c r="C1498" s="11" t="s">
        <v>96</v>
      </c>
      <c r="D1498" s="11" t="s">
        <v>3263</v>
      </c>
      <c r="E1498" s="11" t="s">
        <v>3794</v>
      </c>
      <c r="F1498" s="88">
        <v>578.54999999999995</v>
      </c>
      <c r="G1498" s="88"/>
    </row>
    <row r="1499" spans="1:7" ht="12.75">
      <c r="A1499" s="457"/>
      <c r="B1499" s="12" t="s">
        <v>500</v>
      </c>
      <c r="C1499" s="13" t="s">
        <v>98</v>
      </c>
      <c r="D1499" s="13" t="s">
        <v>3264</v>
      </c>
      <c r="E1499" s="13" t="s">
        <v>3794</v>
      </c>
      <c r="F1499" s="87">
        <v>605.61</v>
      </c>
      <c r="G1499" s="87"/>
    </row>
    <row r="1500" spans="1:7" ht="12.75">
      <c r="A1500" s="457"/>
      <c r="B1500" s="14" t="s">
        <v>1223</v>
      </c>
      <c r="C1500" s="4" t="s">
        <v>7</v>
      </c>
      <c r="D1500" s="4" t="s">
        <v>3436</v>
      </c>
      <c r="E1500" s="4" t="s">
        <v>3794</v>
      </c>
      <c r="F1500" s="86">
        <v>562.29999999999995</v>
      </c>
      <c r="G1500" s="86"/>
    </row>
    <row r="1501" spans="1:7" ht="12.75">
      <c r="A1501" s="457"/>
      <c r="B1501" s="10" t="s">
        <v>1223</v>
      </c>
      <c r="C1501" s="11" t="s">
        <v>96</v>
      </c>
      <c r="D1501" s="11" t="s">
        <v>3437</v>
      </c>
      <c r="E1501" s="11" t="s">
        <v>3794</v>
      </c>
      <c r="F1501" s="88">
        <v>590.42999999999995</v>
      </c>
      <c r="G1501" s="88"/>
    </row>
    <row r="1502" spans="1:7" ht="12.75">
      <c r="A1502" s="457"/>
      <c r="B1502" s="12" t="s">
        <v>1223</v>
      </c>
      <c r="C1502" s="13" t="s">
        <v>98</v>
      </c>
      <c r="D1502" s="13" t="s">
        <v>3438</v>
      </c>
      <c r="E1502" s="13" t="s">
        <v>3794</v>
      </c>
      <c r="F1502" s="87">
        <v>618.61</v>
      </c>
      <c r="G1502" s="87"/>
    </row>
    <row r="1503" spans="1:7" ht="12.75">
      <c r="A1503" s="457"/>
      <c r="B1503" s="14" t="s">
        <v>1060</v>
      </c>
      <c r="C1503" s="4" t="s">
        <v>7</v>
      </c>
      <c r="D1503" s="4" t="s">
        <v>3088</v>
      </c>
      <c r="E1503" s="4" t="s">
        <v>3794</v>
      </c>
      <c r="F1503" s="86">
        <v>583.94000000000005</v>
      </c>
      <c r="G1503" s="86"/>
    </row>
    <row r="1504" spans="1:7" ht="12.75">
      <c r="A1504" s="457"/>
      <c r="B1504" s="10" t="s">
        <v>1060</v>
      </c>
      <c r="C1504" s="11" t="s">
        <v>96</v>
      </c>
      <c r="D1504" s="11" t="s">
        <v>3089</v>
      </c>
      <c r="E1504" s="11" t="s">
        <v>3794</v>
      </c>
      <c r="F1504" s="88">
        <v>614.27</v>
      </c>
      <c r="G1504" s="88"/>
    </row>
    <row r="1505" spans="1:7" ht="12.75">
      <c r="A1505" s="457"/>
      <c r="B1505" s="34" t="s">
        <v>1060</v>
      </c>
      <c r="C1505" s="13" t="s">
        <v>98</v>
      </c>
      <c r="D1505" s="13" t="s">
        <v>3090</v>
      </c>
      <c r="E1505" s="13" t="s">
        <v>3794</v>
      </c>
      <c r="F1505" s="87">
        <v>644.6</v>
      </c>
      <c r="G1505" s="87"/>
    </row>
    <row r="1506" spans="1:7" ht="12.75">
      <c r="A1506" s="457"/>
      <c r="B1506" s="3" t="s">
        <v>1288</v>
      </c>
      <c r="C1506" s="4" t="s">
        <v>7</v>
      </c>
      <c r="D1506" s="4" t="s">
        <v>3724</v>
      </c>
      <c r="E1506" s="4" t="s">
        <v>3794</v>
      </c>
      <c r="F1506" s="86">
        <v>1104.6600000000001</v>
      </c>
      <c r="G1506" s="86"/>
    </row>
    <row r="1507" spans="1:7" ht="12.75">
      <c r="A1507" s="457"/>
      <c r="B1507" s="10" t="s">
        <v>1288</v>
      </c>
      <c r="C1507" s="11" t="s">
        <v>96</v>
      </c>
      <c r="D1507" s="11" t="s">
        <v>3725</v>
      </c>
      <c r="E1507" s="11" t="s">
        <v>3794</v>
      </c>
      <c r="F1507" s="88">
        <v>1156.6300000000001</v>
      </c>
      <c r="G1507" s="88"/>
    </row>
    <row r="1508" spans="1:7" ht="12.75">
      <c r="A1508" s="457"/>
      <c r="B1508" s="12" t="s">
        <v>1288</v>
      </c>
      <c r="C1508" s="13" t="s">
        <v>98</v>
      </c>
      <c r="D1508" s="13" t="s">
        <v>3726</v>
      </c>
      <c r="E1508" s="13" t="s">
        <v>3794</v>
      </c>
      <c r="F1508" s="87">
        <v>1208.6300000000001</v>
      </c>
      <c r="G1508" s="87"/>
    </row>
    <row r="1509" spans="1:7" ht="12.75">
      <c r="A1509" s="457"/>
      <c r="B1509" s="14" t="s">
        <v>504</v>
      </c>
      <c r="C1509" s="4" t="s">
        <v>7</v>
      </c>
      <c r="D1509" s="4" t="s">
        <v>3265</v>
      </c>
      <c r="E1509" s="4" t="s">
        <v>3794</v>
      </c>
      <c r="F1509" s="86">
        <v>1126.3</v>
      </c>
      <c r="G1509" s="86"/>
    </row>
    <row r="1510" spans="1:7" ht="12.75">
      <c r="A1510" s="457"/>
      <c r="B1510" s="10" t="s">
        <v>504</v>
      </c>
      <c r="C1510" s="11" t="s">
        <v>96</v>
      </c>
      <c r="D1510" s="11" t="s">
        <v>3266</v>
      </c>
      <c r="E1510" s="11" t="s">
        <v>3794</v>
      </c>
      <c r="F1510" s="88">
        <v>1180.45</v>
      </c>
      <c r="G1510" s="88"/>
    </row>
    <row r="1511" spans="1:7" ht="12.75">
      <c r="A1511" s="457"/>
      <c r="B1511" s="12" t="s">
        <v>504</v>
      </c>
      <c r="C1511" s="13" t="s">
        <v>98</v>
      </c>
      <c r="D1511" s="13" t="s">
        <v>3267</v>
      </c>
      <c r="E1511" s="13" t="s">
        <v>3794</v>
      </c>
      <c r="F1511" s="87">
        <v>1234.6199999999999</v>
      </c>
      <c r="G1511" s="87"/>
    </row>
    <row r="1512" spans="1:7" ht="12.75">
      <c r="A1512" s="457"/>
      <c r="B1512" s="14" t="s">
        <v>1224</v>
      </c>
      <c r="C1512" s="4" t="s">
        <v>7</v>
      </c>
      <c r="D1512" s="4" t="s">
        <v>3439</v>
      </c>
      <c r="E1512" s="4" t="s">
        <v>3794</v>
      </c>
      <c r="F1512" s="86">
        <v>1148</v>
      </c>
      <c r="G1512" s="86"/>
    </row>
    <row r="1513" spans="1:7" ht="12.75">
      <c r="A1513" s="457"/>
      <c r="B1513" s="10" t="s">
        <v>1224</v>
      </c>
      <c r="C1513" s="11" t="s">
        <v>96</v>
      </c>
      <c r="D1513" s="11" t="s">
        <v>3440</v>
      </c>
      <c r="E1513" s="11" t="s">
        <v>3794</v>
      </c>
      <c r="F1513" s="88">
        <v>1204.29</v>
      </c>
      <c r="G1513" s="88"/>
    </row>
    <row r="1514" spans="1:7" ht="12.75">
      <c r="A1514" s="457"/>
      <c r="B1514" s="12" t="s">
        <v>1224</v>
      </c>
      <c r="C1514" s="13" t="s">
        <v>98</v>
      </c>
      <c r="D1514" s="13" t="s">
        <v>3441</v>
      </c>
      <c r="E1514" s="13" t="s">
        <v>3794</v>
      </c>
      <c r="F1514" s="87">
        <v>1260.5999999999999</v>
      </c>
      <c r="G1514" s="87"/>
    </row>
    <row r="1515" spans="1:7" ht="12.75">
      <c r="A1515" s="64"/>
      <c r="B1515" s="14" t="s">
        <v>1075</v>
      </c>
      <c r="C1515" s="4" t="s">
        <v>7</v>
      </c>
      <c r="D1515" s="4" t="s">
        <v>3091</v>
      </c>
      <c r="E1515" s="4" t="s">
        <v>3794</v>
      </c>
      <c r="F1515" s="86">
        <v>1191.28</v>
      </c>
      <c r="G1515" s="86"/>
    </row>
    <row r="1516" spans="1:7" ht="12.75">
      <c r="A1516" s="64"/>
      <c r="B1516" s="10" t="s">
        <v>1075</v>
      </c>
      <c r="C1516" s="11" t="s">
        <v>96</v>
      </c>
      <c r="D1516" s="11" t="s">
        <v>3092</v>
      </c>
      <c r="E1516" s="11" t="s">
        <v>3794</v>
      </c>
      <c r="F1516" s="88">
        <v>1251.94</v>
      </c>
      <c r="G1516" s="88"/>
    </row>
    <row r="1517" spans="1:7" ht="12.75">
      <c r="A1517" s="65"/>
      <c r="B1517" s="12" t="s">
        <v>1075</v>
      </c>
      <c r="C1517" s="13" t="s">
        <v>98</v>
      </c>
      <c r="D1517" s="13" t="s">
        <v>3093</v>
      </c>
      <c r="E1517" s="13" t="s">
        <v>3794</v>
      </c>
      <c r="F1517" s="87">
        <v>1312.6</v>
      </c>
      <c r="G1517" s="87"/>
    </row>
    <row r="1518" spans="1:7" ht="15">
      <c r="A1518" s="2"/>
      <c r="B1518" s="35"/>
      <c r="C1518" s="35"/>
      <c r="D1518" s="35"/>
      <c r="E1518" s="35"/>
      <c r="F1518" s="35"/>
    </row>
    <row r="1519" spans="1:7" ht="15">
      <c r="A1519" s="2"/>
      <c r="B1519" s="35"/>
      <c r="C1519" s="35"/>
      <c r="D1519" s="35"/>
      <c r="E1519" s="35"/>
      <c r="F1519" s="35"/>
    </row>
    <row r="1520" spans="1:7" ht="15">
      <c r="A1520" s="2"/>
      <c r="B1520" s="35"/>
      <c r="C1520" s="35"/>
      <c r="D1520" s="35"/>
      <c r="E1520" s="35"/>
      <c r="F1520" s="35"/>
    </row>
    <row r="1521" spans="1:7" ht="15">
      <c r="A1521" s="2"/>
      <c r="B1521" s="35"/>
      <c r="C1521" s="35"/>
      <c r="D1521" s="35"/>
      <c r="E1521" s="35"/>
      <c r="F1521" s="35"/>
    </row>
    <row r="1522" spans="1:7" ht="15">
      <c r="A1522" s="2"/>
      <c r="B1522" s="35"/>
      <c r="C1522" s="35"/>
      <c r="D1522" s="35"/>
      <c r="E1522" s="35"/>
      <c r="F1522" s="35"/>
    </row>
    <row r="1523" spans="1:7" ht="15">
      <c r="A1523" s="2"/>
    </row>
    <row r="1524" spans="1:7" ht="15">
      <c r="A1524" s="2"/>
    </row>
    <row r="1525" spans="1:7" ht="12.75">
      <c r="A1525" s="392" t="s">
        <v>42</v>
      </c>
      <c r="B1525" s="110" t="s">
        <v>20</v>
      </c>
      <c r="C1525" s="395" t="s">
        <v>7</v>
      </c>
      <c r="D1525" s="455"/>
      <c r="E1525" s="110" t="s">
        <v>4</v>
      </c>
      <c r="F1525" s="110" t="s">
        <v>5</v>
      </c>
      <c r="G1525" s="276"/>
    </row>
    <row r="1526" spans="1:7" ht="12.75">
      <c r="A1526" s="457"/>
      <c r="B1526" s="52" t="s">
        <v>21</v>
      </c>
      <c r="C1526" s="103"/>
      <c r="D1526" s="103" t="s">
        <v>43</v>
      </c>
      <c r="E1526" s="129"/>
      <c r="F1526" s="143">
        <v>55.11</v>
      </c>
      <c r="G1526" s="250"/>
    </row>
    <row r="1527" spans="1:7" ht="12.75">
      <c r="A1527" s="457"/>
      <c r="B1527" s="52" t="s">
        <v>23</v>
      </c>
      <c r="C1527" s="103"/>
      <c r="D1527" s="103" t="s">
        <v>44</v>
      </c>
      <c r="E1527" s="129"/>
      <c r="F1527" s="143">
        <v>55.11</v>
      </c>
      <c r="G1527" s="250"/>
    </row>
    <row r="1528" spans="1:7" ht="12.75">
      <c r="A1528" s="457"/>
      <c r="B1528" s="52" t="s">
        <v>25</v>
      </c>
      <c r="C1528" s="103"/>
      <c r="D1528" s="103" t="s">
        <v>45</v>
      </c>
      <c r="E1528" s="129"/>
      <c r="F1528" s="143">
        <v>55.11</v>
      </c>
      <c r="G1528" s="250"/>
    </row>
    <row r="1529" spans="1:7" ht="12.75">
      <c r="A1529" s="457"/>
      <c r="B1529" s="52" t="s">
        <v>27</v>
      </c>
      <c r="C1529" s="103"/>
      <c r="D1529" s="103" t="s">
        <v>46</v>
      </c>
      <c r="E1529" s="129"/>
      <c r="F1529" s="143">
        <v>55.11</v>
      </c>
      <c r="G1529" s="250"/>
    </row>
    <row r="1530" spans="1:7" ht="12.75">
      <c r="A1530" s="457"/>
      <c r="B1530" s="52" t="s">
        <v>29</v>
      </c>
      <c r="C1530" s="103"/>
      <c r="D1530" s="103" t="s">
        <v>47</v>
      </c>
      <c r="E1530" s="129"/>
      <c r="F1530" s="143">
        <v>55.11</v>
      </c>
      <c r="G1530" s="250"/>
    </row>
    <row r="1531" spans="1:7" ht="12.75">
      <c r="A1531" s="457"/>
      <c r="B1531" s="52" t="s">
        <v>31</v>
      </c>
      <c r="C1531" s="103"/>
      <c r="D1531" s="103" t="s">
        <v>48</v>
      </c>
      <c r="E1531" s="129"/>
      <c r="F1531" s="143">
        <v>175</v>
      </c>
      <c r="G1531" s="250"/>
    </row>
    <row r="1532" spans="1:7" ht="12.75">
      <c r="A1532" s="458"/>
      <c r="B1532" s="52" t="s">
        <v>33</v>
      </c>
      <c r="C1532" s="103"/>
      <c r="D1532" s="103" t="s">
        <v>49</v>
      </c>
      <c r="E1532" s="129"/>
      <c r="F1532" s="143">
        <v>175</v>
      </c>
      <c r="G1532" s="250"/>
    </row>
    <row r="1533" spans="1:7" ht="15">
      <c r="A1533" s="2"/>
    </row>
    <row r="1534" spans="1:7" ht="15">
      <c r="A1534" s="2"/>
    </row>
    <row r="1535" spans="1:7" ht="12.75">
      <c r="A1535" s="392" t="s">
        <v>42</v>
      </c>
      <c r="B1535" s="110" t="s">
        <v>20</v>
      </c>
      <c r="C1535" s="395" t="s">
        <v>96</v>
      </c>
      <c r="D1535" s="455"/>
      <c r="E1535" s="110" t="s">
        <v>4</v>
      </c>
      <c r="F1535" s="110" t="s">
        <v>5</v>
      </c>
      <c r="G1535" s="276"/>
    </row>
    <row r="1536" spans="1:7" ht="12.75">
      <c r="A1536" s="457"/>
      <c r="B1536" s="138" t="s">
        <v>21</v>
      </c>
      <c r="C1536" s="214"/>
      <c r="D1536" s="214" t="s">
        <v>135</v>
      </c>
      <c r="E1536" s="137"/>
      <c r="F1536" s="138">
        <v>60.62</v>
      </c>
      <c r="G1536" s="138"/>
    </row>
    <row r="1537" spans="1:7" ht="12.75">
      <c r="A1537" s="457"/>
      <c r="B1537" s="138" t="s">
        <v>23</v>
      </c>
      <c r="C1537" s="214"/>
      <c r="D1537" s="214" t="s">
        <v>137</v>
      </c>
      <c r="E1537" s="137"/>
      <c r="F1537" s="138">
        <v>60.62</v>
      </c>
      <c r="G1537" s="138"/>
    </row>
    <row r="1538" spans="1:7" ht="12.75">
      <c r="A1538" s="457"/>
      <c r="B1538" s="138" t="s">
        <v>25</v>
      </c>
      <c r="C1538" s="214"/>
      <c r="D1538" s="214" t="s">
        <v>139</v>
      </c>
      <c r="E1538" s="137"/>
      <c r="F1538" s="138">
        <v>60.62</v>
      </c>
      <c r="G1538" s="138"/>
    </row>
    <row r="1539" spans="1:7" ht="12.75">
      <c r="A1539" s="457"/>
      <c r="B1539" s="138" t="s">
        <v>27</v>
      </c>
      <c r="C1539" s="214"/>
      <c r="D1539" s="214" t="s">
        <v>141</v>
      </c>
      <c r="E1539" s="137" t="s">
        <v>3848</v>
      </c>
      <c r="F1539" s="138">
        <v>60.62</v>
      </c>
      <c r="G1539" s="138"/>
    </row>
    <row r="1540" spans="1:7" ht="12.75">
      <c r="A1540" s="457"/>
      <c r="B1540" s="138" t="s">
        <v>29</v>
      </c>
      <c r="C1540" s="214"/>
      <c r="D1540" s="214" t="s">
        <v>143</v>
      </c>
      <c r="E1540" s="137"/>
      <c r="F1540" s="138">
        <v>60.62</v>
      </c>
      <c r="G1540" s="138"/>
    </row>
    <row r="1541" spans="1:7" ht="12.75">
      <c r="A1541" s="457"/>
      <c r="B1541" s="138" t="s">
        <v>31</v>
      </c>
      <c r="C1541" s="214"/>
      <c r="D1541" s="214" t="s">
        <v>145</v>
      </c>
      <c r="E1541" s="137"/>
      <c r="F1541" s="138">
        <v>192.5</v>
      </c>
      <c r="G1541" s="138"/>
    </row>
    <row r="1542" spans="1:7" ht="12.75">
      <c r="A1542" s="458"/>
      <c r="B1542" s="138" t="s">
        <v>33</v>
      </c>
      <c r="C1542" s="214"/>
      <c r="D1542" s="214" t="s">
        <v>147</v>
      </c>
      <c r="E1542" s="137"/>
      <c r="F1542" s="138">
        <v>192.5</v>
      </c>
      <c r="G1542" s="138"/>
    </row>
    <row r="1543" spans="1:7" ht="15">
      <c r="A1543" s="2"/>
    </row>
    <row r="1544" spans="1:7" ht="15">
      <c r="A1544" s="2"/>
    </row>
    <row r="1545" spans="1:7" ht="12.75">
      <c r="A1545" s="392" t="s">
        <v>42</v>
      </c>
      <c r="B1545" s="110" t="s">
        <v>20</v>
      </c>
      <c r="C1545" s="395" t="s">
        <v>98</v>
      </c>
      <c r="D1545" s="395"/>
      <c r="E1545" s="110" t="s">
        <v>4</v>
      </c>
      <c r="F1545" s="110" t="s">
        <v>5</v>
      </c>
      <c r="G1545" s="276"/>
    </row>
    <row r="1546" spans="1:7" ht="12.75">
      <c r="A1546" s="457"/>
      <c r="B1546" s="124" t="s">
        <v>21</v>
      </c>
      <c r="C1546" s="210"/>
      <c r="D1546" s="210" t="s">
        <v>136</v>
      </c>
      <c r="E1546" s="124"/>
      <c r="F1546" s="125">
        <v>66.13</v>
      </c>
      <c r="G1546" s="125"/>
    </row>
    <row r="1547" spans="1:7" ht="12.75">
      <c r="A1547" s="457"/>
      <c r="B1547" s="124" t="s">
        <v>23</v>
      </c>
      <c r="C1547" s="210"/>
      <c r="D1547" s="210" t="s">
        <v>138</v>
      </c>
      <c r="E1547" s="124"/>
      <c r="F1547" s="125">
        <v>66.13</v>
      </c>
      <c r="G1547" s="125"/>
    </row>
    <row r="1548" spans="1:7" ht="12.75">
      <c r="A1548" s="457"/>
      <c r="B1548" s="124" t="s">
        <v>25</v>
      </c>
      <c r="C1548" s="210"/>
      <c r="D1548" s="210" t="s">
        <v>140</v>
      </c>
      <c r="E1548" s="124"/>
      <c r="F1548" s="125">
        <v>66.13</v>
      </c>
      <c r="G1548" s="125"/>
    </row>
    <row r="1549" spans="1:7" ht="12.75">
      <c r="A1549" s="457"/>
      <c r="B1549" s="124" t="s">
        <v>27</v>
      </c>
      <c r="C1549" s="210"/>
      <c r="D1549" s="210" t="s">
        <v>142</v>
      </c>
      <c r="E1549" s="124" t="s">
        <v>3849</v>
      </c>
      <c r="F1549" s="125">
        <v>66.13</v>
      </c>
      <c r="G1549" s="125"/>
    </row>
    <row r="1550" spans="1:7" ht="12.75">
      <c r="A1550" s="457"/>
      <c r="B1550" s="124" t="s">
        <v>29</v>
      </c>
      <c r="C1550" s="210"/>
      <c r="D1550" s="210" t="s">
        <v>144</v>
      </c>
      <c r="E1550" s="124"/>
      <c r="F1550" s="125">
        <v>66.13</v>
      </c>
      <c r="G1550" s="125"/>
    </row>
    <row r="1551" spans="1:7" ht="12.75">
      <c r="A1551" s="457"/>
      <c r="B1551" s="124" t="s">
        <v>31</v>
      </c>
      <c r="C1551" s="210"/>
      <c r="D1551" s="210" t="s">
        <v>146</v>
      </c>
      <c r="E1551" s="124"/>
      <c r="F1551" s="125">
        <v>210</v>
      </c>
      <c r="G1551" s="125"/>
    </row>
    <row r="1552" spans="1:7" ht="12.75">
      <c r="A1552" s="458"/>
      <c r="B1552" s="124" t="s">
        <v>33</v>
      </c>
      <c r="C1552" s="210"/>
      <c r="D1552" s="210" t="s">
        <v>148</v>
      </c>
      <c r="E1552" s="124"/>
      <c r="F1552" s="125">
        <v>210</v>
      </c>
      <c r="G1552" s="125"/>
    </row>
    <row r="1553" spans="1:7" ht="15">
      <c r="A1553" s="2"/>
    </row>
    <row r="1554" spans="1:7" ht="15">
      <c r="A1554" s="2"/>
    </row>
    <row r="1555" spans="1:7" ht="15">
      <c r="A1555" s="2"/>
    </row>
    <row r="1556" spans="1:7" ht="15">
      <c r="A1556" s="2"/>
    </row>
    <row r="1557" spans="1:7" ht="15">
      <c r="A1557" s="2"/>
    </row>
    <row r="1558" spans="1:7" ht="15">
      <c r="A1558" s="2"/>
    </row>
    <row r="1559" spans="1:7" ht="15">
      <c r="A1559" s="2"/>
    </row>
    <row r="1560" spans="1:7" ht="15">
      <c r="A1560" s="2"/>
    </row>
    <row r="1561" spans="1:7" ht="15">
      <c r="A1561" s="2"/>
      <c r="B1561" s="35"/>
      <c r="C1561" s="35"/>
      <c r="D1561" s="35"/>
      <c r="E1561" s="35"/>
      <c r="F1561" s="35"/>
    </row>
    <row r="1562" spans="1:7" ht="26.25">
      <c r="A1562" s="422" t="s">
        <v>1311</v>
      </c>
      <c r="B1562" s="456"/>
      <c r="C1562" s="72"/>
      <c r="D1562" s="72"/>
      <c r="E1562" s="72"/>
      <c r="F1562" s="72"/>
    </row>
    <row r="1563" spans="1:7" ht="12.75">
      <c r="A1563" s="392" t="s">
        <v>1312</v>
      </c>
      <c r="B1563" s="59" t="s">
        <v>1</v>
      </c>
      <c r="C1563" s="70" t="s">
        <v>2</v>
      </c>
      <c r="D1563" s="70" t="s">
        <v>3</v>
      </c>
      <c r="E1563" s="76" t="s">
        <v>4</v>
      </c>
      <c r="F1563" s="85" t="s">
        <v>5</v>
      </c>
      <c r="G1563" s="251"/>
    </row>
    <row r="1564" spans="1:7" ht="12.75">
      <c r="A1564" s="457"/>
      <c r="B1564" s="3" t="s">
        <v>6</v>
      </c>
      <c r="C1564" s="4" t="s">
        <v>7</v>
      </c>
      <c r="D1564" s="4" t="s">
        <v>3643</v>
      </c>
      <c r="E1564" s="4" t="s">
        <v>3946</v>
      </c>
      <c r="F1564" s="86">
        <v>189.28</v>
      </c>
      <c r="G1564" s="86"/>
    </row>
    <row r="1565" spans="1:7" ht="12.75">
      <c r="A1565" s="457"/>
      <c r="B1565" s="10" t="s">
        <v>6</v>
      </c>
      <c r="C1565" s="11" t="s">
        <v>96</v>
      </c>
      <c r="D1565" s="11" t="s">
        <v>3644</v>
      </c>
      <c r="E1565" s="11" t="s">
        <v>3947</v>
      </c>
      <c r="F1565" s="88">
        <v>208.21</v>
      </c>
      <c r="G1565" s="88"/>
    </row>
    <row r="1566" spans="1:7" ht="12.75">
      <c r="A1566" s="457"/>
      <c r="B1566" s="12" t="s">
        <v>6</v>
      </c>
      <c r="C1566" s="13" t="s">
        <v>98</v>
      </c>
      <c r="D1566" s="13" t="s">
        <v>3645</v>
      </c>
      <c r="E1566" s="13" t="s">
        <v>3948</v>
      </c>
      <c r="F1566" s="87">
        <v>227.14</v>
      </c>
      <c r="G1566" s="87"/>
    </row>
    <row r="1567" spans="1:7" ht="12.75">
      <c r="A1567" s="457"/>
      <c r="B1567" s="14" t="s">
        <v>9</v>
      </c>
      <c r="C1567" s="4" t="s">
        <v>7</v>
      </c>
      <c r="D1567" s="4" t="s">
        <v>3556</v>
      </c>
      <c r="E1567" s="4" t="s">
        <v>3949</v>
      </c>
      <c r="F1567" s="86">
        <v>253.82</v>
      </c>
      <c r="G1567" s="86"/>
    </row>
    <row r="1568" spans="1:7" ht="12.75">
      <c r="A1568" s="457"/>
      <c r="B1568" s="10" t="s">
        <v>9</v>
      </c>
      <c r="C1568" s="11" t="s">
        <v>96</v>
      </c>
      <c r="D1568" s="11" t="s">
        <v>3557</v>
      </c>
      <c r="E1568" s="11" t="s">
        <v>3950</v>
      </c>
      <c r="F1568" s="88">
        <v>279.2</v>
      </c>
      <c r="G1568" s="88"/>
    </row>
    <row r="1569" spans="1:7" ht="12.75">
      <c r="A1569" s="457"/>
      <c r="B1569" s="12" t="s">
        <v>9</v>
      </c>
      <c r="C1569" s="13" t="s">
        <v>98</v>
      </c>
      <c r="D1569" s="13" t="s">
        <v>3558</v>
      </c>
      <c r="E1569" s="13" t="s">
        <v>3951</v>
      </c>
      <c r="F1569" s="87">
        <v>304.58</v>
      </c>
      <c r="G1569" s="87"/>
    </row>
    <row r="1570" spans="1:7" ht="12.75">
      <c r="A1570" s="457"/>
      <c r="B1570" s="14" t="s">
        <v>500</v>
      </c>
      <c r="C1570" s="4" t="s">
        <v>7</v>
      </c>
      <c r="D1570" s="4" t="s">
        <v>3268</v>
      </c>
      <c r="E1570" s="4" t="s">
        <v>3794</v>
      </c>
      <c r="F1570" s="86">
        <v>562.29999999999995</v>
      </c>
      <c r="G1570" s="86"/>
    </row>
    <row r="1571" spans="1:7" ht="12.75">
      <c r="A1571" s="457"/>
      <c r="B1571" s="10" t="s">
        <v>500</v>
      </c>
      <c r="C1571" s="11" t="s">
        <v>96</v>
      </c>
      <c r="D1571" s="11" t="s">
        <v>3269</v>
      </c>
      <c r="E1571" s="11" t="s">
        <v>3794</v>
      </c>
      <c r="F1571" s="88">
        <v>590.42999999999995</v>
      </c>
      <c r="G1571" s="88"/>
    </row>
    <row r="1572" spans="1:7" ht="12.75">
      <c r="A1572" s="457"/>
      <c r="B1572" s="12" t="s">
        <v>500</v>
      </c>
      <c r="C1572" s="13" t="s">
        <v>98</v>
      </c>
      <c r="D1572" s="13" t="s">
        <v>3270</v>
      </c>
      <c r="E1572" s="13" t="s">
        <v>3794</v>
      </c>
      <c r="F1572" s="87">
        <v>618.61</v>
      </c>
      <c r="G1572" s="87"/>
    </row>
    <row r="1573" spans="1:7" ht="12.75">
      <c r="A1573" s="457"/>
      <c r="B1573" s="14" t="s">
        <v>1223</v>
      </c>
      <c r="C1573" s="4" t="s">
        <v>7</v>
      </c>
      <c r="D1573" s="4" t="s">
        <v>3442</v>
      </c>
      <c r="E1573" s="4" t="s">
        <v>3794</v>
      </c>
      <c r="F1573" s="86">
        <v>573.13</v>
      </c>
      <c r="G1573" s="86"/>
    </row>
    <row r="1574" spans="1:7" ht="12.75">
      <c r="A1574" s="457"/>
      <c r="B1574" s="10" t="s">
        <v>1223</v>
      </c>
      <c r="C1574" s="11" t="s">
        <v>96</v>
      </c>
      <c r="D1574" s="11" t="s">
        <v>3443</v>
      </c>
      <c r="E1574" s="11" t="s">
        <v>3794</v>
      </c>
      <c r="F1574" s="88">
        <v>602.36</v>
      </c>
      <c r="G1574" s="88"/>
    </row>
    <row r="1575" spans="1:7" ht="12.75">
      <c r="A1575" s="457"/>
      <c r="B1575" s="12" t="s">
        <v>1223</v>
      </c>
      <c r="C1575" s="13" t="s">
        <v>98</v>
      </c>
      <c r="D1575" s="13" t="s">
        <v>3444</v>
      </c>
      <c r="E1575" s="13" t="s">
        <v>3794</v>
      </c>
      <c r="F1575" s="87">
        <v>631.62</v>
      </c>
      <c r="G1575" s="87"/>
    </row>
    <row r="1576" spans="1:7" ht="12.75">
      <c r="A1576" s="457"/>
      <c r="B1576" s="14" t="s">
        <v>1060</v>
      </c>
      <c r="C1576" s="4" t="s">
        <v>7</v>
      </c>
      <c r="D1576" s="4" t="s">
        <v>3094</v>
      </c>
      <c r="E1576" s="4" t="s">
        <v>3794</v>
      </c>
      <c r="F1576" s="86">
        <v>583.94000000000005</v>
      </c>
      <c r="G1576" s="86"/>
    </row>
    <row r="1577" spans="1:7" ht="12.75">
      <c r="A1577" s="457"/>
      <c r="B1577" s="10" t="s">
        <v>1060</v>
      </c>
      <c r="C1577" s="11" t="s">
        <v>96</v>
      </c>
      <c r="D1577" s="11" t="s">
        <v>3095</v>
      </c>
      <c r="E1577" s="11" t="s">
        <v>3794</v>
      </c>
      <c r="F1577" s="88">
        <v>614.27</v>
      </c>
      <c r="G1577" s="88"/>
    </row>
    <row r="1578" spans="1:7" ht="12.75">
      <c r="A1578" s="457"/>
      <c r="B1578" s="34" t="s">
        <v>1060</v>
      </c>
      <c r="C1578" s="13" t="s">
        <v>98</v>
      </c>
      <c r="D1578" s="13" t="s">
        <v>3096</v>
      </c>
      <c r="E1578" s="13" t="s">
        <v>3794</v>
      </c>
      <c r="F1578" s="87">
        <v>644.6</v>
      </c>
      <c r="G1578" s="87"/>
    </row>
    <row r="1579" spans="1:7" ht="12.75">
      <c r="A1579" s="457"/>
      <c r="B1579" s="3" t="s">
        <v>504</v>
      </c>
      <c r="C1579" s="4" t="s">
        <v>7</v>
      </c>
      <c r="D1579" s="4" t="s">
        <v>3271</v>
      </c>
      <c r="E1579" s="4" t="s">
        <v>3794</v>
      </c>
      <c r="F1579" s="86">
        <v>1148</v>
      </c>
      <c r="G1579" s="86"/>
    </row>
    <row r="1580" spans="1:7" ht="12.75">
      <c r="A1580" s="457"/>
      <c r="B1580" s="10" t="s">
        <v>504</v>
      </c>
      <c r="C1580" s="11" t="s">
        <v>96</v>
      </c>
      <c r="D1580" s="11" t="s">
        <v>3272</v>
      </c>
      <c r="E1580" s="11" t="s">
        <v>3794</v>
      </c>
      <c r="F1580" s="88">
        <v>1204.29</v>
      </c>
      <c r="G1580" s="88"/>
    </row>
    <row r="1581" spans="1:7" ht="12.75">
      <c r="A1581" s="457"/>
      <c r="B1581" s="12" t="s">
        <v>504</v>
      </c>
      <c r="C1581" s="13" t="s">
        <v>98</v>
      </c>
      <c r="D1581" s="13" t="s">
        <v>3273</v>
      </c>
      <c r="E1581" s="13" t="s">
        <v>3794</v>
      </c>
      <c r="F1581" s="87">
        <v>1260.5999999999999</v>
      </c>
      <c r="G1581" s="87"/>
    </row>
    <row r="1582" spans="1:7" ht="12.75">
      <c r="A1582" s="457"/>
      <c r="B1582" s="14" t="s">
        <v>1224</v>
      </c>
      <c r="C1582" s="4" t="s">
        <v>7</v>
      </c>
      <c r="D1582" s="4" t="s">
        <v>3445</v>
      </c>
      <c r="E1582" s="4" t="s">
        <v>3794</v>
      </c>
      <c r="F1582" s="86">
        <v>1169.6400000000001</v>
      </c>
      <c r="G1582" s="86"/>
    </row>
    <row r="1583" spans="1:7" ht="12.75">
      <c r="A1583" s="457"/>
      <c r="B1583" s="10" t="s">
        <v>1224</v>
      </c>
      <c r="C1583" s="11" t="s">
        <v>96</v>
      </c>
      <c r="D1583" s="11" t="s">
        <v>3446</v>
      </c>
      <c r="E1583" s="11" t="s">
        <v>3794</v>
      </c>
      <c r="F1583" s="88">
        <v>1228.1300000000001</v>
      </c>
      <c r="G1583" s="88"/>
    </row>
    <row r="1584" spans="1:7" ht="12.75">
      <c r="A1584" s="457"/>
      <c r="B1584" s="12" t="s">
        <v>1224</v>
      </c>
      <c r="C1584" s="13" t="s">
        <v>98</v>
      </c>
      <c r="D1584" s="13" t="s">
        <v>3447</v>
      </c>
      <c r="E1584" s="13" t="s">
        <v>3794</v>
      </c>
      <c r="F1584" s="87">
        <v>1286.6099999999999</v>
      </c>
      <c r="G1584" s="87"/>
    </row>
    <row r="1585" spans="1:7" ht="12.75">
      <c r="A1585" s="66"/>
      <c r="B1585" s="14" t="s">
        <v>1075</v>
      </c>
      <c r="C1585" s="4" t="s">
        <v>7</v>
      </c>
      <c r="D1585" s="4" t="s">
        <v>3097</v>
      </c>
      <c r="E1585" s="4" t="s">
        <v>3794</v>
      </c>
      <c r="F1585" s="86">
        <v>1191.28</v>
      </c>
      <c r="G1585" s="86"/>
    </row>
    <row r="1586" spans="1:7" ht="12.75">
      <c r="A1586" s="64"/>
      <c r="B1586" s="10" t="s">
        <v>1075</v>
      </c>
      <c r="C1586" s="11" t="s">
        <v>96</v>
      </c>
      <c r="D1586" s="11" t="s">
        <v>3098</v>
      </c>
      <c r="E1586" s="11" t="s">
        <v>3794</v>
      </c>
      <c r="F1586" s="88">
        <v>1251.94</v>
      </c>
      <c r="G1586" s="88"/>
    </row>
    <row r="1587" spans="1:7" ht="12.75">
      <c r="A1587" s="65"/>
      <c r="B1587" s="12" t="s">
        <v>1075</v>
      </c>
      <c r="C1587" s="13" t="s">
        <v>98</v>
      </c>
      <c r="D1587" s="13" t="s">
        <v>3099</v>
      </c>
      <c r="E1587" s="13" t="s">
        <v>3794</v>
      </c>
      <c r="F1587" s="87">
        <v>1312.6</v>
      </c>
      <c r="G1587" s="87"/>
    </row>
    <row r="1588" spans="1:7" ht="15">
      <c r="A1588" s="2"/>
    </row>
    <row r="1589" spans="1:7" ht="12.75">
      <c r="A1589" s="392" t="s">
        <v>1225</v>
      </c>
      <c r="B1589" s="110" t="s">
        <v>20</v>
      </c>
      <c r="C1589" s="395" t="s">
        <v>7</v>
      </c>
      <c r="D1589" s="455"/>
      <c r="E1589" s="110" t="s">
        <v>4</v>
      </c>
      <c r="F1589" s="110" t="s">
        <v>5</v>
      </c>
      <c r="G1589" s="276"/>
    </row>
    <row r="1590" spans="1:7" ht="12.75">
      <c r="A1590" s="457"/>
      <c r="B1590" s="52" t="s">
        <v>21</v>
      </c>
      <c r="C1590" s="103"/>
      <c r="D1590" s="103" t="s">
        <v>1226</v>
      </c>
      <c r="E1590" s="132"/>
      <c r="F1590" s="143">
        <v>38</v>
      </c>
      <c r="G1590" s="250"/>
    </row>
    <row r="1591" spans="1:7" ht="12.75">
      <c r="A1591" s="457"/>
      <c r="B1591" s="52" t="s">
        <v>23</v>
      </c>
      <c r="C1591" s="103"/>
      <c r="D1591" s="103" t="s">
        <v>1229</v>
      </c>
      <c r="E1591" s="132"/>
      <c r="F1591" s="143">
        <v>38</v>
      </c>
      <c r="G1591" s="250"/>
    </row>
    <row r="1592" spans="1:7" ht="12.75">
      <c r="A1592" s="457"/>
      <c r="B1592" s="52" t="s">
        <v>25</v>
      </c>
      <c r="C1592" s="103"/>
      <c r="D1592" s="103" t="s">
        <v>1232</v>
      </c>
      <c r="E1592" s="132"/>
      <c r="F1592" s="143">
        <v>38</v>
      </c>
      <c r="G1592" s="250"/>
    </row>
    <row r="1593" spans="1:7" ht="12.75">
      <c r="A1593" s="457"/>
      <c r="B1593" s="52" t="s">
        <v>27</v>
      </c>
      <c r="C1593" s="103"/>
      <c r="D1593" s="103" t="s">
        <v>1235</v>
      </c>
      <c r="E1593" s="132"/>
      <c r="F1593" s="143">
        <v>38</v>
      </c>
      <c r="G1593" s="250"/>
    </row>
    <row r="1594" spans="1:7" ht="12.75">
      <c r="A1594" s="457"/>
      <c r="B1594" s="52" t="s">
        <v>29</v>
      </c>
      <c r="C1594" s="103"/>
      <c r="D1594" s="103" t="s">
        <v>1238</v>
      </c>
      <c r="E1594" s="132"/>
      <c r="F1594" s="143">
        <v>38</v>
      </c>
      <c r="G1594" s="250"/>
    </row>
    <row r="1595" spans="1:7" ht="12.75">
      <c r="A1595" s="457"/>
      <c r="B1595" s="52" t="s">
        <v>31</v>
      </c>
      <c r="C1595" s="103"/>
      <c r="D1595" s="103" t="s">
        <v>1241</v>
      </c>
      <c r="E1595" s="132"/>
      <c r="F1595" s="143">
        <v>122.32</v>
      </c>
      <c r="G1595" s="250"/>
    </row>
    <row r="1596" spans="1:7" ht="12.75">
      <c r="A1596" s="458"/>
      <c r="B1596" s="52" t="s">
        <v>33</v>
      </c>
      <c r="C1596" s="103"/>
      <c r="D1596" s="103" t="s">
        <v>1244</v>
      </c>
      <c r="E1596" s="132"/>
      <c r="F1596" s="143">
        <v>122.32</v>
      </c>
      <c r="G1596" s="250"/>
    </row>
    <row r="1597" spans="1:7" ht="15">
      <c r="A1597" s="2"/>
    </row>
    <row r="1598" spans="1:7" ht="15">
      <c r="A1598" s="2"/>
    </row>
    <row r="1599" spans="1:7" ht="15">
      <c r="A1599" s="2"/>
    </row>
    <row r="1600" spans="1:7" ht="12.75">
      <c r="A1600" s="392" t="s">
        <v>1225</v>
      </c>
      <c r="B1600" s="110" t="s">
        <v>20</v>
      </c>
      <c r="C1600" s="395" t="s">
        <v>96</v>
      </c>
      <c r="D1600" s="395"/>
      <c r="E1600" s="110" t="s">
        <v>4</v>
      </c>
      <c r="F1600" s="110" t="s">
        <v>5</v>
      </c>
      <c r="G1600" s="276"/>
    </row>
    <row r="1601" spans="1:7" ht="12.75">
      <c r="A1601" s="457"/>
      <c r="B1601" s="138" t="s">
        <v>21</v>
      </c>
      <c r="C1601" s="214"/>
      <c r="D1601" s="214" t="s">
        <v>1227</v>
      </c>
      <c r="E1601" s="137"/>
      <c r="F1601" s="138">
        <v>41.8</v>
      </c>
      <c r="G1601" s="138"/>
    </row>
    <row r="1602" spans="1:7" ht="12.75">
      <c r="A1602" s="457"/>
      <c r="B1602" s="138" t="s">
        <v>23</v>
      </c>
      <c r="C1602" s="214"/>
      <c r="D1602" s="214" t="s">
        <v>1230</v>
      </c>
      <c r="E1602" s="137"/>
      <c r="F1602" s="138">
        <v>41.8</v>
      </c>
      <c r="G1602" s="138"/>
    </row>
    <row r="1603" spans="1:7" ht="12.75">
      <c r="A1603" s="457"/>
      <c r="B1603" s="138" t="s">
        <v>25</v>
      </c>
      <c r="C1603" s="214"/>
      <c r="D1603" s="214" t="s">
        <v>1233</v>
      </c>
      <c r="E1603" s="137"/>
      <c r="F1603" s="138">
        <v>41.8</v>
      </c>
      <c r="G1603" s="138"/>
    </row>
    <row r="1604" spans="1:7" ht="12.75">
      <c r="A1604" s="457"/>
      <c r="B1604" s="138" t="s">
        <v>27</v>
      </c>
      <c r="C1604" s="214"/>
      <c r="D1604" s="214" t="s">
        <v>1236</v>
      </c>
      <c r="E1604" s="137" t="s">
        <v>3835</v>
      </c>
      <c r="F1604" s="138">
        <v>41.8</v>
      </c>
      <c r="G1604" s="138"/>
    </row>
    <row r="1605" spans="1:7" ht="12.75">
      <c r="A1605" s="457"/>
      <c r="B1605" s="138" t="s">
        <v>29</v>
      </c>
      <c r="C1605" s="214"/>
      <c r="D1605" s="214" t="s">
        <v>1239</v>
      </c>
      <c r="E1605" s="137"/>
      <c r="F1605" s="138">
        <v>41.8</v>
      </c>
      <c r="G1605" s="138"/>
    </row>
    <row r="1606" spans="1:7" ht="12.75">
      <c r="A1606" s="457"/>
      <c r="B1606" s="138" t="s">
        <v>31</v>
      </c>
      <c r="C1606" s="214"/>
      <c r="D1606" s="214" t="s">
        <v>1242</v>
      </c>
      <c r="E1606" s="137"/>
      <c r="F1606" s="138">
        <v>135.91</v>
      </c>
      <c r="G1606" s="138"/>
    </row>
    <row r="1607" spans="1:7" ht="12.75">
      <c r="A1607" s="458"/>
      <c r="B1607" s="138" t="s">
        <v>33</v>
      </c>
      <c r="C1607" s="214"/>
      <c r="D1607" s="214" t="s">
        <v>1245</v>
      </c>
      <c r="E1607" s="137"/>
      <c r="F1607" s="138">
        <v>135.91</v>
      </c>
      <c r="G1607" s="138"/>
    </row>
    <row r="1608" spans="1:7" ht="15">
      <c r="A1608" s="2"/>
    </row>
    <row r="1609" spans="1:7" ht="12.75">
      <c r="A1609" s="392" t="s">
        <v>1225</v>
      </c>
      <c r="B1609" s="110" t="s">
        <v>20</v>
      </c>
      <c r="C1609" s="395" t="s">
        <v>98</v>
      </c>
      <c r="D1609" s="395"/>
      <c r="E1609" s="110" t="s">
        <v>4</v>
      </c>
      <c r="F1609" s="110" t="s">
        <v>5</v>
      </c>
      <c r="G1609" s="276"/>
    </row>
    <row r="1610" spans="1:7" ht="12.75">
      <c r="A1610" s="457"/>
      <c r="B1610" s="124" t="s">
        <v>21</v>
      </c>
      <c r="C1610" s="210"/>
      <c r="D1610" s="210" t="s">
        <v>1228</v>
      </c>
      <c r="E1610" s="124"/>
      <c r="F1610" s="124">
        <v>47.02</v>
      </c>
      <c r="G1610" s="125"/>
    </row>
    <row r="1611" spans="1:7" ht="12.75">
      <c r="A1611" s="457"/>
      <c r="B1611" s="124" t="s">
        <v>23</v>
      </c>
      <c r="C1611" s="210"/>
      <c r="D1611" s="210" t="s">
        <v>1231</v>
      </c>
      <c r="E1611" s="124"/>
      <c r="F1611" s="124">
        <v>47.02</v>
      </c>
      <c r="G1611" s="125"/>
    </row>
    <row r="1612" spans="1:7" ht="12.75">
      <c r="A1612" s="457"/>
      <c r="B1612" s="124" t="s">
        <v>25</v>
      </c>
      <c r="C1612" s="210"/>
      <c r="D1612" s="210" t="s">
        <v>1234</v>
      </c>
      <c r="E1612" s="124"/>
      <c r="F1612" s="124">
        <v>47.02</v>
      </c>
      <c r="G1612" s="125"/>
    </row>
    <row r="1613" spans="1:7" ht="12.75">
      <c r="A1613" s="457"/>
      <c r="B1613" s="124" t="s">
        <v>27</v>
      </c>
      <c r="C1613" s="210"/>
      <c r="D1613" s="210" t="s">
        <v>1237</v>
      </c>
      <c r="E1613" s="124"/>
      <c r="F1613" s="124">
        <v>47.02</v>
      </c>
      <c r="G1613" s="125"/>
    </row>
    <row r="1614" spans="1:7" ht="12.75">
      <c r="A1614" s="457"/>
      <c r="B1614" s="124" t="s">
        <v>29</v>
      </c>
      <c r="C1614" s="210"/>
      <c r="D1614" s="210" t="s">
        <v>1240</v>
      </c>
      <c r="E1614" s="124"/>
      <c r="F1614" s="124">
        <v>47.02</v>
      </c>
      <c r="G1614" s="125"/>
    </row>
    <row r="1615" spans="1:7" ht="12.75">
      <c r="A1615" s="457"/>
      <c r="B1615" s="124" t="s">
        <v>31</v>
      </c>
      <c r="C1615" s="210"/>
      <c r="D1615" s="210" t="s">
        <v>1243</v>
      </c>
      <c r="E1615" s="124"/>
      <c r="F1615" s="124">
        <v>146.56</v>
      </c>
      <c r="G1615" s="125"/>
    </row>
    <row r="1616" spans="1:7" ht="12.75">
      <c r="A1616" s="458"/>
      <c r="B1616" s="124" t="s">
        <v>33</v>
      </c>
      <c r="C1616" s="210"/>
      <c r="D1616" s="210" t="s">
        <v>1246</v>
      </c>
      <c r="E1616" s="124"/>
      <c r="F1616" s="124">
        <v>146.56</v>
      </c>
      <c r="G1616" s="125"/>
    </row>
    <row r="1617" spans="1:1" ht="15">
      <c r="A1617" s="2"/>
    </row>
    <row r="1618" spans="1:1" ht="15">
      <c r="A1618" s="2"/>
    </row>
    <row r="1619" spans="1:1" ht="15">
      <c r="A1619" s="2"/>
    </row>
    <row r="1620" spans="1:1" ht="15">
      <c r="A1620" s="2"/>
    </row>
    <row r="1621" spans="1:1" ht="15">
      <c r="A1621" s="2"/>
    </row>
    <row r="1622" spans="1:1" ht="15">
      <c r="A1622" s="2"/>
    </row>
    <row r="1623" spans="1:1" ht="15">
      <c r="A1623" s="2"/>
    </row>
    <row r="1624" spans="1:1" ht="15">
      <c r="A1624" s="2"/>
    </row>
    <row r="1625" spans="1:1" ht="15">
      <c r="A1625" s="2"/>
    </row>
    <row r="1626" spans="1:1" ht="15">
      <c r="A1626" s="2"/>
    </row>
    <row r="1627" spans="1:1" ht="15">
      <c r="A1627" s="2"/>
    </row>
    <row r="1628" spans="1:1" ht="15">
      <c r="A1628" s="2"/>
    </row>
    <row r="1629" spans="1:1" ht="15">
      <c r="A1629" s="2"/>
    </row>
    <row r="1630" spans="1:1" ht="15">
      <c r="A1630" s="2"/>
    </row>
    <row r="1631" spans="1:1" ht="15">
      <c r="A1631" s="2"/>
    </row>
    <row r="1632" spans="1:1" ht="15">
      <c r="A1632" s="2"/>
    </row>
    <row r="1633" spans="1:7" ht="15">
      <c r="A1633" s="2"/>
    </row>
    <row r="1634" spans="1:7" ht="15">
      <c r="A1634" s="2"/>
    </row>
    <row r="1635" spans="1:7" ht="15">
      <c r="A1635" s="2"/>
      <c r="B1635" s="35"/>
      <c r="C1635" s="35"/>
      <c r="D1635" s="35"/>
      <c r="E1635" s="35"/>
      <c r="F1635" s="35"/>
    </row>
    <row r="1636" spans="1:7" ht="15">
      <c r="A1636" s="2"/>
      <c r="B1636" s="35"/>
      <c r="C1636" s="35"/>
      <c r="D1636" s="35"/>
      <c r="E1636" s="35"/>
      <c r="F1636" s="35"/>
    </row>
    <row r="1637" spans="1:7" ht="26.25">
      <c r="A1637" s="422" t="s">
        <v>1313</v>
      </c>
      <c r="B1637" s="456"/>
      <c r="C1637" s="72"/>
      <c r="D1637" s="72"/>
      <c r="E1637" s="72"/>
      <c r="F1637" s="72"/>
    </row>
    <row r="1638" spans="1:7" ht="12.75">
      <c r="A1638" s="392" t="s">
        <v>1314</v>
      </c>
      <c r="B1638" s="59" t="s">
        <v>1</v>
      </c>
      <c r="C1638" s="70" t="s">
        <v>2</v>
      </c>
      <c r="D1638" s="70" t="s">
        <v>3</v>
      </c>
      <c r="E1638" s="76" t="s">
        <v>4</v>
      </c>
      <c r="F1638" s="85" t="s">
        <v>5</v>
      </c>
      <c r="G1638" s="251"/>
    </row>
    <row r="1639" spans="1:7" ht="12.75">
      <c r="A1639" s="457"/>
      <c r="B1639" s="3" t="s">
        <v>6</v>
      </c>
      <c r="C1639" s="4" t="s">
        <v>7</v>
      </c>
      <c r="D1639" s="4" t="s">
        <v>3646</v>
      </c>
      <c r="E1639" s="4" t="s">
        <v>3952</v>
      </c>
      <c r="F1639" s="86">
        <v>193.28</v>
      </c>
      <c r="G1639" s="86"/>
    </row>
    <row r="1640" spans="1:7" ht="12.75">
      <c r="A1640" s="457"/>
      <c r="B1640" s="10" t="s">
        <v>6</v>
      </c>
      <c r="C1640" s="11" t="s">
        <v>96</v>
      </c>
      <c r="D1640" s="11" t="s">
        <v>3647</v>
      </c>
      <c r="E1640" s="11" t="s">
        <v>3953</v>
      </c>
      <c r="F1640" s="88">
        <v>212.61</v>
      </c>
      <c r="G1640" s="88"/>
    </row>
    <row r="1641" spans="1:7" ht="12.75">
      <c r="A1641" s="457"/>
      <c r="B1641" s="12" t="s">
        <v>6</v>
      </c>
      <c r="C1641" s="13" t="s">
        <v>98</v>
      </c>
      <c r="D1641" s="13" t="s">
        <v>3648</v>
      </c>
      <c r="E1641" s="13" t="s">
        <v>3954</v>
      </c>
      <c r="F1641" s="87">
        <v>231.94</v>
      </c>
      <c r="G1641" s="87"/>
    </row>
    <row r="1642" spans="1:7" ht="12.75">
      <c r="A1642" s="457"/>
      <c r="B1642" s="14" t="s">
        <v>9</v>
      </c>
      <c r="C1642" s="4" t="s">
        <v>7</v>
      </c>
      <c r="D1642" s="4" t="s">
        <v>3559</v>
      </c>
      <c r="E1642" s="4" t="s">
        <v>3955</v>
      </c>
      <c r="F1642" s="86">
        <v>269.83999999999997</v>
      </c>
      <c r="G1642" s="86"/>
    </row>
    <row r="1643" spans="1:7" ht="12.75">
      <c r="A1643" s="457"/>
      <c r="B1643" s="10" t="s">
        <v>9</v>
      </c>
      <c r="C1643" s="11" t="s">
        <v>96</v>
      </c>
      <c r="D1643" s="11" t="s">
        <v>3560</v>
      </c>
      <c r="E1643" s="11" t="s">
        <v>3956</v>
      </c>
      <c r="F1643" s="88">
        <v>296.82</v>
      </c>
      <c r="G1643" s="88"/>
    </row>
    <row r="1644" spans="1:7" ht="12.75">
      <c r="A1644" s="457"/>
      <c r="B1644" s="12" t="s">
        <v>9</v>
      </c>
      <c r="C1644" s="13" t="s">
        <v>98</v>
      </c>
      <c r="D1644" s="13" t="s">
        <v>3561</v>
      </c>
      <c r="E1644" s="13" t="s">
        <v>3957</v>
      </c>
      <c r="F1644" s="87">
        <v>323.81</v>
      </c>
      <c r="G1644" s="87"/>
    </row>
    <row r="1645" spans="1:7" ht="12.75">
      <c r="A1645" s="457"/>
      <c r="B1645" s="14" t="s">
        <v>500</v>
      </c>
      <c r="C1645" s="4" t="s">
        <v>7</v>
      </c>
      <c r="D1645" s="4" t="s">
        <v>3274</v>
      </c>
      <c r="E1645" s="4" t="s">
        <v>3794</v>
      </c>
      <c r="F1645" s="86">
        <v>573.13</v>
      </c>
      <c r="G1645" s="86"/>
    </row>
    <row r="1646" spans="1:7" ht="12.75">
      <c r="A1646" s="457"/>
      <c r="B1646" s="10" t="s">
        <v>500</v>
      </c>
      <c r="C1646" s="11" t="s">
        <v>96</v>
      </c>
      <c r="D1646" s="11" t="s">
        <v>3275</v>
      </c>
      <c r="E1646" s="11" t="s">
        <v>3794</v>
      </c>
      <c r="F1646" s="88">
        <v>602.36</v>
      </c>
      <c r="G1646" s="88"/>
    </row>
    <row r="1647" spans="1:7" ht="12.75">
      <c r="A1647" s="457"/>
      <c r="B1647" s="12" t="s">
        <v>500</v>
      </c>
      <c r="C1647" s="13" t="s">
        <v>98</v>
      </c>
      <c r="D1647" s="13" t="s">
        <v>3276</v>
      </c>
      <c r="E1647" s="13" t="s">
        <v>3794</v>
      </c>
      <c r="F1647" s="87">
        <v>631.62</v>
      </c>
      <c r="G1647" s="87"/>
    </row>
    <row r="1648" spans="1:7" ht="12.75">
      <c r="A1648" s="457"/>
      <c r="B1648" s="14" t="s">
        <v>1223</v>
      </c>
      <c r="C1648" s="4" t="s">
        <v>7</v>
      </c>
      <c r="D1648" s="4" t="s">
        <v>3448</v>
      </c>
      <c r="E1648" s="4" t="s">
        <v>3794</v>
      </c>
      <c r="F1648" s="86">
        <v>583.94000000000005</v>
      </c>
      <c r="G1648" s="86"/>
    </row>
    <row r="1649" spans="1:7" ht="12.75">
      <c r="A1649" s="457"/>
      <c r="B1649" s="10" t="s">
        <v>1223</v>
      </c>
      <c r="C1649" s="11" t="s">
        <v>96</v>
      </c>
      <c r="D1649" s="11" t="s">
        <v>3449</v>
      </c>
      <c r="E1649" s="11" t="s">
        <v>3794</v>
      </c>
      <c r="F1649" s="88">
        <v>614.27</v>
      </c>
      <c r="G1649" s="88"/>
    </row>
    <row r="1650" spans="1:7" ht="12.75">
      <c r="A1650" s="457"/>
      <c r="B1650" s="12" t="s">
        <v>1223</v>
      </c>
      <c r="C1650" s="13" t="s">
        <v>98</v>
      </c>
      <c r="D1650" s="13" t="s">
        <v>3450</v>
      </c>
      <c r="E1650" s="13" t="s">
        <v>3794</v>
      </c>
      <c r="F1650" s="87">
        <v>644.6</v>
      </c>
      <c r="G1650" s="87"/>
    </row>
    <row r="1651" spans="1:7" ht="12.75">
      <c r="A1651" s="457"/>
      <c r="B1651" s="14" t="s">
        <v>1060</v>
      </c>
      <c r="C1651" s="4" t="s">
        <v>7</v>
      </c>
      <c r="D1651" s="4" t="s">
        <v>3100</v>
      </c>
      <c r="E1651" s="4" t="s">
        <v>3794</v>
      </c>
      <c r="F1651" s="86">
        <v>594.77</v>
      </c>
      <c r="G1651" s="86"/>
    </row>
    <row r="1652" spans="1:7" ht="12.75">
      <c r="A1652" s="457"/>
      <c r="B1652" s="10" t="s">
        <v>1060</v>
      </c>
      <c r="C1652" s="11" t="s">
        <v>96</v>
      </c>
      <c r="D1652" s="11" t="s">
        <v>3101</v>
      </c>
      <c r="E1652" s="11" t="s">
        <v>3794</v>
      </c>
      <c r="F1652" s="88">
        <v>626.17999999999995</v>
      </c>
      <c r="G1652" s="88"/>
    </row>
    <row r="1653" spans="1:7" ht="12.75">
      <c r="A1653" s="457"/>
      <c r="B1653" s="34" t="s">
        <v>1060</v>
      </c>
      <c r="C1653" s="13" t="s">
        <v>98</v>
      </c>
      <c r="D1653" s="13" t="s">
        <v>3102</v>
      </c>
      <c r="E1653" s="13" t="s">
        <v>3794</v>
      </c>
      <c r="F1653" s="87">
        <v>657.58</v>
      </c>
      <c r="G1653" s="87"/>
    </row>
    <row r="1654" spans="1:7" ht="12.75">
      <c r="A1654" s="457"/>
      <c r="B1654" s="3" t="s">
        <v>504</v>
      </c>
      <c r="C1654" s="4" t="s">
        <v>7</v>
      </c>
      <c r="D1654" s="4" t="s">
        <v>3277</v>
      </c>
      <c r="E1654" s="4" t="s">
        <v>3794</v>
      </c>
      <c r="F1654" s="86">
        <v>1169.6400000000001</v>
      </c>
      <c r="G1654" s="86"/>
    </row>
    <row r="1655" spans="1:7" ht="12.75">
      <c r="A1655" s="457"/>
      <c r="B1655" s="10" t="s">
        <v>504</v>
      </c>
      <c r="C1655" s="11" t="s">
        <v>96</v>
      </c>
      <c r="D1655" s="11" t="s">
        <v>3278</v>
      </c>
      <c r="E1655" s="11" t="s">
        <v>3794</v>
      </c>
      <c r="F1655" s="88">
        <v>1228.1300000000001</v>
      </c>
      <c r="G1655" s="88"/>
    </row>
    <row r="1656" spans="1:7" ht="12.75">
      <c r="A1656" s="457"/>
      <c r="B1656" s="12" t="s">
        <v>504</v>
      </c>
      <c r="C1656" s="13" t="s">
        <v>98</v>
      </c>
      <c r="D1656" s="13" t="s">
        <v>3279</v>
      </c>
      <c r="E1656" s="13" t="s">
        <v>3794</v>
      </c>
      <c r="F1656" s="87">
        <v>1286.6099999999999</v>
      </c>
      <c r="G1656" s="87"/>
    </row>
    <row r="1657" spans="1:7" ht="12.75">
      <c r="A1657" s="457"/>
      <c r="B1657" s="14" t="s">
        <v>1224</v>
      </c>
      <c r="C1657" s="4" t="s">
        <v>7</v>
      </c>
      <c r="D1657" s="4" t="s">
        <v>3451</v>
      </c>
      <c r="E1657" s="4" t="s">
        <v>3794</v>
      </c>
      <c r="F1657" s="86">
        <v>1191.28</v>
      </c>
      <c r="G1657" s="86"/>
    </row>
    <row r="1658" spans="1:7" ht="12.75">
      <c r="A1658" s="457"/>
      <c r="B1658" s="10" t="s">
        <v>1224</v>
      </c>
      <c r="C1658" s="11" t="s">
        <v>96</v>
      </c>
      <c r="D1658" s="11" t="s">
        <v>3452</v>
      </c>
      <c r="E1658" s="11" t="s">
        <v>3794</v>
      </c>
      <c r="F1658" s="88">
        <v>1251.94</v>
      </c>
      <c r="G1658" s="88"/>
    </row>
    <row r="1659" spans="1:7" ht="12.75">
      <c r="A1659" s="457"/>
      <c r="B1659" s="12" t="s">
        <v>1224</v>
      </c>
      <c r="C1659" s="13" t="s">
        <v>98</v>
      </c>
      <c r="D1659" s="13" t="s">
        <v>3453</v>
      </c>
      <c r="E1659" s="13" t="s">
        <v>3794</v>
      </c>
      <c r="F1659" s="87">
        <v>1312.6</v>
      </c>
      <c r="G1659" s="87"/>
    </row>
    <row r="1660" spans="1:7" ht="12.75">
      <c r="A1660" s="64"/>
      <c r="B1660" s="14" t="s">
        <v>1075</v>
      </c>
      <c r="C1660" s="4" t="s">
        <v>7</v>
      </c>
      <c r="D1660" s="4" t="s">
        <v>3103</v>
      </c>
      <c r="E1660" s="4" t="s">
        <v>3794</v>
      </c>
      <c r="F1660" s="86">
        <v>1212.95</v>
      </c>
      <c r="G1660" s="86"/>
    </row>
    <row r="1661" spans="1:7" ht="12.75">
      <c r="A1661" s="64"/>
      <c r="B1661" s="10" t="s">
        <v>1075</v>
      </c>
      <c r="C1661" s="11" t="s">
        <v>96</v>
      </c>
      <c r="D1661" s="11" t="s">
        <v>3104</v>
      </c>
      <c r="E1661" s="11" t="s">
        <v>3794</v>
      </c>
      <c r="F1661" s="88">
        <v>1275.75</v>
      </c>
      <c r="G1661" s="88"/>
    </row>
    <row r="1662" spans="1:7" ht="12.75">
      <c r="A1662" s="65"/>
      <c r="B1662" s="12" t="s">
        <v>1075</v>
      </c>
      <c r="C1662" s="13" t="s">
        <v>98</v>
      </c>
      <c r="D1662" s="13" t="s">
        <v>3105</v>
      </c>
      <c r="E1662" s="13" t="s">
        <v>3794</v>
      </c>
      <c r="F1662" s="87">
        <v>1338.58</v>
      </c>
      <c r="G1662" s="87"/>
    </row>
    <row r="1663" spans="1:7" ht="15">
      <c r="A1663" s="2"/>
    </row>
    <row r="1664" spans="1:7" ht="12.75">
      <c r="A1664" s="392" t="s">
        <v>1249</v>
      </c>
      <c r="B1664" s="110" t="s">
        <v>20</v>
      </c>
      <c r="C1664" s="395" t="s">
        <v>7</v>
      </c>
      <c r="D1664" s="455"/>
      <c r="E1664" s="110" t="s">
        <v>4</v>
      </c>
      <c r="F1664" s="110" t="s">
        <v>5</v>
      </c>
      <c r="G1664" s="276"/>
    </row>
    <row r="1665" spans="1:7" ht="12.75">
      <c r="A1665" s="457"/>
      <c r="B1665" s="52" t="s">
        <v>21</v>
      </c>
      <c r="C1665" s="103"/>
      <c r="D1665" s="103" t="s">
        <v>1250</v>
      </c>
      <c r="E1665" s="129"/>
      <c r="F1665" s="143">
        <v>44</v>
      </c>
      <c r="G1665" s="250"/>
    </row>
    <row r="1666" spans="1:7" ht="12.75">
      <c r="A1666" s="457"/>
      <c r="B1666" s="52" t="s">
        <v>23</v>
      </c>
      <c r="C1666" s="103"/>
      <c r="D1666" s="103" t="s">
        <v>1253</v>
      </c>
      <c r="E1666" s="129"/>
      <c r="F1666" s="143">
        <v>44</v>
      </c>
      <c r="G1666" s="250"/>
    </row>
    <row r="1667" spans="1:7" ht="12.75">
      <c r="A1667" s="457"/>
      <c r="B1667" s="52" t="s">
        <v>25</v>
      </c>
      <c r="C1667" s="103"/>
      <c r="D1667" s="103" t="s">
        <v>1256</v>
      </c>
      <c r="E1667" s="129"/>
      <c r="F1667" s="143">
        <v>44</v>
      </c>
      <c r="G1667" s="250"/>
    </row>
    <row r="1668" spans="1:7" ht="12.75">
      <c r="A1668" s="457"/>
      <c r="B1668" s="52" t="s">
        <v>27</v>
      </c>
      <c r="C1668" s="103"/>
      <c r="D1668" s="103" t="s">
        <v>1259</v>
      </c>
      <c r="E1668" s="129"/>
      <c r="F1668" s="143">
        <v>44</v>
      </c>
      <c r="G1668" s="250"/>
    </row>
    <row r="1669" spans="1:7" ht="12.75">
      <c r="A1669" s="457"/>
      <c r="B1669" s="52" t="s">
        <v>29</v>
      </c>
      <c r="C1669" s="103"/>
      <c r="D1669" s="103" t="s">
        <v>1262</v>
      </c>
      <c r="E1669" s="129"/>
      <c r="F1669" s="143">
        <v>44</v>
      </c>
      <c r="G1669" s="250"/>
    </row>
    <row r="1670" spans="1:7" ht="12.75">
      <c r="A1670" s="457"/>
      <c r="B1670" s="52" t="s">
        <v>31</v>
      </c>
      <c r="C1670" s="103"/>
      <c r="D1670" s="103" t="s">
        <v>1265</v>
      </c>
      <c r="E1670" s="129"/>
      <c r="F1670" s="143">
        <v>131.08000000000001</v>
      </c>
      <c r="G1670" s="250"/>
    </row>
    <row r="1671" spans="1:7" ht="12.75">
      <c r="A1671" s="458"/>
      <c r="B1671" s="52" t="s">
        <v>33</v>
      </c>
      <c r="C1671" s="103"/>
      <c r="D1671" s="103" t="s">
        <v>1268</v>
      </c>
      <c r="E1671" s="129"/>
      <c r="F1671" s="143">
        <v>131.08000000000001</v>
      </c>
      <c r="G1671" s="250"/>
    </row>
    <row r="1672" spans="1:7" ht="15">
      <c r="A1672" s="2"/>
    </row>
    <row r="1673" spans="1:7" ht="15">
      <c r="A1673" s="2"/>
    </row>
    <row r="1674" spans="1:7" ht="15">
      <c r="A1674" s="2"/>
    </row>
    <row r="1675" spans="1:7" ht="15">
      <c r="A1675" s="2"/>
    </row>
    <row r="1676" spans="1:7" ht="12.75">
      <c r="A1676" s="392" t="s">
        <v>1249</v>
      </c>
      <c r="B1676" s="110" t="s">
        <v>20</v>
      </c>
      <c r="C1676" s="395" t="s">
        <v>96</v>
      </c>
      <c r="D1676" s="455"/>
      <c r="E1676" s="110" t="s">
        <v>4</v>
      </c>
      <c r="F1676" s="110" t="s">
        <v>5</v>
      </c>
      <c r="G1676" s="276"/>
    </row>
    <row r="1677" spans="1:7" ht="12.75">
      <c r="A1677" s="457"/>
      <c r="B1677" s="138" t="s">
        <v>21</v>
      </c>
      <c r="C1677" s="214"/>
      <c r="D1677" s="214" t="s">
        <v>1251</v>
      </c>
      <c r="E1677" s="137"/>
      <c r="F1677" s="138">
        <v>48.4</v>
      </c>
      <c r="G1677" s="138"/>
    </row>
    <row r="1678" spans="1:7" ht="12.75">
      <c r="A1678" s="457"/>
      <c r="B1678" s="138" t="s">
        <v>23</v>
      </c>
      <c r="C1678" s="214"/>
      <c r="D1678" s="214" t="s">
        <v>1254</v>
      </c>
      <c r="E1678" s="137"/>
      <c r="F1678" s="138">
        <v>48.4</v>
      </c>
      <c r="G1678" s="138"/>
    </row>
    <row r="1679" spans="1:7" ht="12.75">
      <c r="A1679" s="457"/>
      <c r="B1679" s="138" t="s">
        <v>25</v>
      </c>
      <c r="C1679" s="214"/>
      <c r="D1679" s="214" t="s">
        <v>1257</v>
      </c>
      <c r="E1679" s="137"/>
      <c r="F1679" s="138">
        <v>48.4</v>
      </c>
      <c r="G1679" s="138"/>
    </row>
    <row r="1680" spans="1:7" ht="12.75">
      <c r="A1680" s="457"/>
      <c r="B1680" s="138" t="s">
        <v>27</v>
      </c>
      <c r="C1680" s="214"/>
      <c r="D1680" s="214" t="s">
        <v>1260</v>
      </c>
      <c r="E1680" s="137"/>
      <c r="F1680" s="138">
        <v>48.4</v>
      </c>
      <c r="G1680" s="138"/>
    </row>
    <row r="1681" spans="1:7" ht="12.75">
      <c r="A1681" s="457"/>
      <c r="B1681" s="138" t="s">
        <v>29</v>
      </c>
      <c r="C1681" s="214"/>
      <c r="D1681" s="214" t="s">
        <v>1263</v>
      </c>
      <c r="E1681" s="137"/>
      <c r="F1681" s="138">
        <v>48.4</v>
      </c>
      <c r="G1681" s="138"/>
    </row>
    <row r="1682" spans="1:7" ht="12.75">
      <c r="A1682" s="457"/>
      <c r="B1682" s="138" t="s">
        <v>31</v>
      </c>
      <c r="C1682" s="214"/>
      <c r="D1682" s="214" t="s">
        <v>1266</v>
      </c>
      <c r="E1682" s="137"/>
      <c r="F1682" s="138">
        <v>135.91</v>
      </c>
      <c r="G1682" s="138"/>
    </row>
    <row r="1683" spans="1:7" ht="12.75">
      <c r="A1683" s="458"/>
      <c r="B1683" s="138" t="s">
        <v>33</v>
      </c>
      <c r="C1683" s="214"/>
      <c r="D1683" s="214" t="s">
        <v>1269</v>
      </c>
      <c r="E1683" s="137"/>
      <c r="F1683" s="138">
        <v>135.91</v>
      </c>
      <c r="G1683" s="138"/>
    </row>
    <row r="1684" spans="1:7" ht="15">
      <c r="A1684" s="2"/>
    </row>
    <row r="1685" spans="1:7" ht="15">
      <c r="A1685" s="2"/>
    </row>
    <row r="1686" spans="1:7" ht="12.75">
      <c r="A1686" s="392" t="s">
        <v>1249</v>
      </c>
      <c r="B1686" s="110" t="s">
        <v>20</v>
      </c>
      <c r="C1686" s="395" t="s">
        <v>98</v>
      </c>
      <c r="D1686" s="395"/>
      <c r="E1686" s="110" t="s">
        <v>4</v>
      </c>
      <c r="F1686" s="110" t="s">
        <v>5</v>
      </c>
      <c r="G1686" s="276"/>
    </row>
    <row r="1687" spans="1:7" ht="12.75">
      <c r="A1687" s="457"/>
      <c r="B1687" s="124" t="s">
        <v>21</v>
      </c>
      <c r="C1687" s="210"/>
      <c r="D1687" s="210" t="s">
        <v>1252</v>
      </c>
      <c r="E1687" s="124"/>
      <c r="F1687" s="125">
        <v>52.8</v>
      </c>
      <c r="G1687" s="125"/>
    </row>
    <row r="1688" spans="1:7" ht="12.75">
      <c r="A1688" s="457"/>
      <c r="B1688" s="124" t="s">
        <v>23</v>
      </c>
      <c r="C1688" s="210"/>
      <c r="D1688" s="210" t="s">
        <v>1255</v>
      </c>
      <c r="E1688" s="124"/>
      <c r="F1688" s="125">
        <v>52.8</v>
      </c>
      <c r="G1688" s="125"/>
    </row>
    <row r="1689" spans="1:7" ht="12.75">
      <c r="A1689" s="457"/>
      <c r="B1689" s="124" t="s">
        <v>25</v>
      </c>
      <c r="C1689" s="210"/>
      <c r="D1689" s="210" t="s">
        <v>1258</v>
      </c>
      <c r="E1689" s="124"/>
      <c r="F1689" s="125">
        <v>52.8</v>
      </c>
      <c r="G1689" s="125"/>
    </row>
    <row r="1690" spans="1:7" ht="12.75">
      <c r="A1690" s="457"/>
      <c r="B1690" s="124" t="s">
        <v>27</v>
      </c>
      <c r="C1690" s="210"/>
      <c r="D1690" s="210" t="s">
        <v>1261</v>
      </c>
      <c r="E1690" s="124"/>
      <c r="F1690" s="125">
        <v>52.8</v>
      </c>
      <c r="G1690" s="125"/>
    </row>
    <row r="1691" spans="1:7" ht="12.75">
      <c r="A1691" s="457"/>
      <c r="B1691" s="124" t="s">
        <v>29</v>
      </c>
      <c r="C1691" s="210"/>
      <c r="D1691" s="210" t="s">
        <v>1264</v>
      </c>
      <c r="E1691" s="124"/>
      <c r="F1691" s="125">
        <v>52.8</v>
      </c>
      <c r="G1691" s="125"/>
    </row>
    <row r="1692" spans="1:7" ht="12.75">
      <c r="A1692" s="457"/>
      <c r="B1692" s="124" t="s">
        <v>31</v>
      </c>
      <c r="C1692" s="210"/>
      <c r="D1692" s="210" t="s">
        <v>1267</v>
      </c>
      <c r="E1692" s="124"/>
      <c r="F1692" s="125">
        <v>140.4</v>
      </c>
      <c r="G1692" s="125"/>
    </row>
    <row r="1693" spans="1:7" ht="12.75">
      <c r="A1693" s="458"/>
      <c r="B1693" s="124" t="s">
        <v>33</v>
      </c>
      <c r="C1693" s="210"/>
      <c r="D1693" s="210" t="s">
        <v>1270</v>
      </c>
      <c r="E1693" s="124"/>
      <c r="F1693" s="125">
        <v>140.4</v>
      </c>
      <c r="G1693" s="125"/>
    </row>
    <row r="1694" spans="1:7" ht="15">
      <c r="A1694" s="2"/>
    </row>
    <row r="1695" spans="1:7" ht="15">
      <c r="A1695" s="2"/>
    </row>
    <row r="1696" spans="1:7" ht="15">
      <c r="A1696" s="2"/>
    </row>
    <row r="1697" spans="1:7" ht="15">
      <c r="A1697" s="2"/>
    </row>
    <row r="1698" spans="1:7" ht="15">
      <c r="A1698" s="2"/>
    </row>
    <row r="1699" spans="1:7" ht="15">
      <c r="A1699" s="2"/>
    </row>
    <row r="1700" spans="1:7" ht="15">
      <c r="A1700" s="2"/>
    </row>
    <row r="1701" spans="1:7" ht="15">
      <c r="A1701" s="2"/>
    </row>
    <row r="1702" spans="1:7" ht="15">
      <c r="A1702" s="2"/>
    </row>
    <row r="1703" spans="1:7" ht="15">
      <c r="A1703" s="2"/>
    </row>
    <row r="1704" spans="1:7" ht="15">
      <c r="A1704" s="2"/>
    </row>
    <row r="1705" spans="1:7" ht="15">
      <c r="A1705" s="2"/>
    </row>
    <row r="1706" spans="1:7" ht="15">
      <c r="A1706" s="2"/>
    </row>
    <row r="1707" spans="1:7" ht="15">
      <c r="A1707" s="2"/>
    </row>
    <row r="1708" spans="1:7" ht="15">
      <c r="A1708" s="2"/>
    </row>
    <row r="1709" spans="1:7" ht="15">
      <c r="A1709" s="2"/>
    </row>
    <row r="1710" spans="1:7" ht="15">
      <c r="A1710" s="2"/>
      <c r="B1710" s="35"/>
      <c r="C1710" s="35"/>
      <c r="D1710" s="35"/>
      <c r="E1710" s="35"/>
      <c r="F1710" s="35"/>
    </row>
    <row r="1711" spans="1:7" ht="26.25">
      <c r="A1711" s="422" t="s">
        <v>1315</v>
      </c>
      <c r="B1711" s="456"/>
      <c r="C1711" s="72"/>
      <c r="D1711" s="72"/>
      <c r="E1711" s="72"/>
      <c r="F1711" s="72"/>
    </row>
    <row r="1712" spans="1:7" ht="12.75">
      <c r="A1712" s="392" t="s">
        <v>1316</v>
      </c>
      <c r="B1712" s="59" t="s">
        <v>1</v>
      </c>
      <c r="C1712" s="70" t="s">
        <v>2</v>
      </c>
      <c r="D1712" s="70" t="s">
        <v>3</v>
      </c>
      <c r="E1712" s="76" t="s">
        <v>4</v>
      </c>
      <c r="F1712" s="85" t="s">
        <v>5</v>
      </c>
      <c r="G1712" s="251"/>
    </row>
    <row r="1713" spans="1:7" ht="12.75">
      <c r="A1713" s="457"/>
      <c r="B1713" s="3" t="s">
        <v>6</v>
      </c>
      <c r="C1713" s="4" t="s">
        <v>7</v>
      </c>
      <c r="D1713" s="4" t="s">
        <v>3649</v>
      </c>
      <c r="E1713" s="4" t="s">
        <v>3958</v>
      </c>
      <c r="F1713" s="86">
        <v>215.78</v>
      </c>
      <c r="G1713" s="86"/>
    </row>
    <row r="1714" spans="1:7" ht="12.75">
      <c r="A1714" s="457"/>
      <c r="B1714" s="10" t="s">
        <v>6</v>
      </c>
      <c r="C1714" s="11" t="s">
        <v>96</v>
      </c>
      <c r="D1714" s="11" t="s">
        <v>3650</v>
      </c>
      <c r="E1714" s="11" t="s">
        <v>3959</v>
      </c>
      <c r="F1714" s="88">
        <v>237.36</v>
      </c>
      <c r="G1714" s="88"/>
    </row>
    <row r="1715" spans="1:7" ht="12.75">
      <c r="A1715" s="457"/>
      <c r="B1715" s="12" t="s">
        <v>6</v>
      </c>
      <c r="C1715" s="13" t="s">
        <v>98</v>
      </c>
      <c r="D1715" s="13" t="s">
        <v>3651</v>
      </c>
      <c r="E1715" s="13" t="s">
        <v>3960</v>
      </c>
      <c r="F1715" s="87">
        <v>258.94</v>
      </c>
      <c r="G1715" s="87"/>
    </row>
    <row r="1716" spans="1:7" ht="12.75">
      <c r="A1716" s="457"/>
      <c r="B1716" s="14" t="s">
        <v>9</v>
      </c>
      <c r="C1716" s="4" t="s">
        <v>7</v>
      </c>
      <c r="D1716" s="4" t="s">
        <v>3562</v>
      </c>
      <c r="E1716" s="4" t="s">
        <v>3961</v>
      </c>
      <c r="F1716" s="86">
        <v>290.76</v>
      </c>
      <c r="G1716" s="86"/>
    </row>
    <row r="1717" spans="1:7" ht="12.75">
      <c r="A1717" s="457"/>
      <c r="B1717" s="10" t="s">
        <v>9</v>
      </c>
      <c r="C1717" s="11" t="s">
        <v>96</v>
      </c>
      <c r="D1717" s="11" t="s">
        <v>3563</v>
      </c>
      <c r="E1717" s="11" t="s">
        <v>3962</v>
      </c>
      <c r="F1717" s="88">
        <v>319.83999999999997</v>
      </c>
      <c r="G1717" s="88"/>
    </row>
    <row r="1718" spans="1:7" ht="12.75">
      <c r="A1718" s="457"/>
      <c r="B1718" s="12" t="s">
        <v>9</v>
      </c>
      <c r="C1718" s="13" t="s">
        <v>98</v>
      </c>
      <c r="D1718" s="13" t="s">
        <v>3564</v>
      </c>
      <c r="E1718" s="13" t="s">
        <v>3963</v>
      </c>
      <c r="F1718" s="87">
        <v>348.91</v>
      </c>
      <c r="G1718" s="87"/>
    </row>
    <row r="1719" spans="1:7" ht="12.75">
      <c r="A1719" s="457"/>
      <c r="B1719" s="14" t="s">
        <v>500</v>
      </c>
      <c r="C1719" s="4" t="s">
        <v>7</v>
      </c>
      <c r="D1719" s="4" t="s">
        <v>3280</v>
      </c>
      <c r="E1719" s="4" t="s">
        <v>3794</v>
      </c>
      <c r="F1719" s="86">
        <v>583.94000000000005</v>
      </c>
      <c r="G1719" s="86"/>
    </row>
    <row r="1720" spans="1:7" ht="12.75">
      <c r="A1720" s="457"/>
      <c r="B1720" s="10" t="s">
        <v>500</v>
      </c>
      <c r="C1720" s="11" t="s">
        <v>96</v>
      </c>
      <c r="D1720" s="11" t="s">
        <v>3281</v>
      </c>
      <c r="E1720" s="11" t="s">
        <v>3794</v>
      </c>
      <c r="F1720" s="88">
        <v>614.27</v>
      </c>
      <c r="G1720" s="88"/>
    </row>
    <row r="1721" spans="1:7" ht="12.75">
      <c r="A1721" s="457"/>
      <c r="B1721" s="12" t="s">
        <v>500</v>
      </c>
      <c r="C1721" s="13" t="s">
        <v>98</v>
      </c>
      <c r="D1721" s="13" t="s">
        <v>3282</v>
      </c>
      <c r="E1721" s="13" t="s">
        <v>3794</v>
      </c>
      <c r="F1721" s="87">
        <v>644.6</v>
      </c>
      <c r="G1721" s="87"/>
    </row>
    <row r="1722" spans="1:7" ht="12.75">
      <c r="A1722" s="457"/>
      <c r="B1722" s="14" t="s">
        <v>1223</v>
      </c>
      <c r="C1722" s="4" t="s">
        <v>7</v>
      </c>
      <c r="D1722" s="4" t="s">
        <v>3454</v>
      </c>
      <c r="E1722" s="4" t="s">
        <v>3794</v>
      </c>
      <c r="F1722" s="86">
        <v>594.77</v>
      </c>
      <c r="G1722" s="86"/>
    </row>
    <row r="1723" spans="1:7" ht="12.75">
      <c r="A1723" s="457"/>
      <c r="B1723" s="10" t="s">
        <v>1223</v>
      </c>
      <c r="C1723" s="11" t="s">
        <v>96</v>
      </c>
      <c r="D1723" s="11" t="s">
        <v>3455</v>
      </c>
      <c r="E1723" s="11" t="s">
        <v>3794</v>
      </c>
      <c r="F1723" s="88">
        <v>626.17999999999995</v>
      </c>
      <c r="G1723" s="88"/>
    </row>
    <row r="1724" spans="1:7" ht="12.75">
      <c r="A1724" s="457"/>
      <c r="B1724" s="12" t="s">
        <v>1223</v>
      </c>
      <c r="C1724" s="13" t="s">
        <v>98</v>
      </c>
      <c r="D1724" s="13" t="s">
        <v>3456</v>
      </c>
      <c r="E1724" s="13" t="s">
        <v>3794</v>
      </c>
      <c r="F1724" s="87">
        <v>657.58</v>
      </c>
      <c r="G1724" s="87"/>
    </row>
    <row r="1725" spans="1:7" ht="12.75">
      <c r="A1725" s="457"/>
      <c r="B1725" s="14" t="s">
        <v>1060</v>
      </c>
      <c r="C1725" s="4" t="s">
        <v>7</v>
      </c>
      <c r="D1725" s="4" t="s">
        <v>3106</v>
      </c>
      <c r="E1725" s="4" t="s">
        <v>3794</v>
      </c>
      <c r="F1725" s="86">
        <v>605.61</v>
      </c>
      <c r="G1725" s="86"/>
    </row>
    <row r="1726" spans="1:7" ht="12.75">
      <c r="A1726" s="457"/>
      <c r="B1726" s="10" t="s">
        <v>1060</v>
      </c>
      <c r="C1726" s="11" t="s">
        <v>96</v>
      </c>
      <c r="D1726" s="11" t="s">
        <v>3107</v>
      </c>
      <c r="E1726" s="11" t="s">
        <v>3794</v>
      </c>
      <c r="F1726" s="88">
        <v>638.11</v>
      </c>
      <c r="G1726" s="88"/>
    </row>
    <row r="1727" spans="1:7" ht="12.75">
      <c r="A1727" s="457"/>
      <c r="B1727" s="34" t="s">
        <v>1060</v>
      </c>
      <c r="C1727" s="13" t="s">
        <v>98</v>
      </c>
      <c r="D1727" s="13" t="s">
        <v>3108</v>
      </c>
      <c r="E1727" s="13" t="s">
        <v>3794</v>
      </c>
      <c r="F1727" s="87">
        <v>670.61</v>
      </c>
      <c r="G1727" s="87"/>
    </row>
    <row r="1728" spans="1:7" ht="12.75">
      <c r="A1728" s="457"/>
      <c r="B1728" s="3" t="s">
        <v>504</v>
      </c>
      <c r="C1728" s="4" t="s">
        <v>7</v>
      </c>
      <c r="D1728" s="4" t="s">
        <v>3283</v>
      </c>
      <c r="E1728" s="4" t="s">
        <v>3794</v>
      </c>
      <c r="F1728" s="86">
        <v>1191.28</v>
      </c>
      <c r="G1728" s="86"/>
    </row>
    <row r="1729" spans="1:7" ht="12.75">
      <c r="A1729" s="457"/>
      <c r="B1729" s="10" t="s">
        <v>504</v>
      </c>
      <c r="C1729" s="11" t="s">
        <v>96</v>
      </c>
      <c r="D1729" s="11" t="s">
        <v>3284</v>
      </c>
      <c r="E1729" s="11" t="s">
        <v>3794</v>
      </c>
      <c r="F1729" s="88">
        <v>1251.94</v>
      </c>
      <c r="G1729" s="88"/>
    </row>
    <row r="1730" spans="1:7" ht="12.75">
      <c r="A1730" s="457"/>
      <c r="B1730" s="12" t="s">
        <v>504</v>
      </c>
      <c r="C1730" s="13" t="s">
        <v>98</v>
      </c>
      <c r="D1730" s="13" t="s">
        <v>3285</v>
      </c>
      <c r="E1730" s="13" t="s">
        <v>3794</v>
      </c>
      <c r="F1730" s="87">
        <v>1312.6</v>
      </c>
      <c r="G1730" s="87"/>
    </row>
    <row r="1731" spans="1:7" ht="12.75">
      <c r="A1731" s="457"/>
      <c r="B1731" s="14" t="s">
        <v>1224</v>
      </c>
      <c r="C1731" s="4" t="s">
        <v>7</v>
      </c>
      <c r="D1731" s="4" t="s">
        <v>3457</v>
      </c>
      <c r="E1731" s="4" t="s">
        <v>3794</v>
      </c>
      <c r="F1731" s="86">
        <v>1212.95</v>
      </c>
      <c r="G1731" s="86"/>
    </row>
    <row r="1732" spans="1:7" ht="12.75">
      <c r="A1732" s="457"/>
      <c r="B1732" s="10" t="s">
        <v>1224</v>
      </c>
      <c r="C1732" s="11" t="s">
        <v>96</v>
      </c>
      <c r="D1732" s="11" t="s">
        <v>3458</v>
      </c>
      <c r="E1732" s="11" t="s">
        <v>3794</v>
      </c>
      <c r="F1732" s="88">
        <v>1275.75</v>
      </c>
      <c r="G1732" s="88"/>
    </row>
    <row r="1733" spans="1:7" ht="12.75">
      <c r="A1733" s="457"/>
      <c r="B1733" s="12" t="s">
        <v>1224</v>
      </c>
      <c r="C1733" s="13" t="s">
        <v>98</v>
      </c>
      <c r="D1733" s="13" t="s">
        <v>3459</v>
      </c>
      <c r="E1733" s="13" t="s">
        <v>3794</v>
      </c>
      <c r="F1733" s="87">
        <v>1338.58</v>
      </c>
      <c r="G1733" s="87"/>
    </row>
    <row r="1734" spans="1:7" ht="12.75">
      <c r="A1734" s="64"/>
      <c r="B1734" s="14" t="s">
        <v>1075</v>
      </c>
      <c r="C1734" s="4" t="s">
        <v>7</v>
      </c>
      <c r="D1734" s="4" t="s">
        <v>3109</v>
      </c>
      <c r="E1734" s="4" t="s">
        <v>3794</v>
      </c>
      <c r="F1734" s="86">
        <v>1234.6199999999999</v>
      </c>
      <c r="G1734" s="86"/>
    </row>
    <row r="1735" spans="1:7" ht="12.75">
      <c r="A1735" s="64"/>
      <c r="B1735" s="10" t="s">
        <v>1075</v>
      </c>
      <c r="C1735" s="11" t="s">
        <v>96</v>
      </c>
      <c r="D1735" s="11" t="s">
        <v>3110</v>
      </c>
      <c r="E1735" s="11" t="s">
        <v>3794</v>
      </c>
      <c r="F1735" s="88">
        <v>1299.57</v>
      </c>
      <c r="G1735" s="88"/>
    </row>
    <row r="1736" spans="1:7" ht="12.75">
      <c r="A1736" s="65"/>
      <c r="B1736" s="12" t="s">
        <v>1075</v>
      </c>
      <c r="C1736" s="13" t="s">
        <v>98</v>
      </c>
      <c r="D1736" s="13" t="s">
        <v>3111</v>
      </c>
      <c r="E1736" s="13" t="s">
        <v>3794</v>
      </c>
      <c r="F1736" s="87">
        <v>1364.59</v>
      </c>
      <c r="G1736" s="87"/>
    </row>
    <row r="1737" spans="1:7" ht="12.75">
      <c r="A1737" s="220"/>
      <c r="B1737" s="221"/>
      <c r="C1737" s="221"/>
      <c r="D1737" s="221"/>
      <c r="E1737" s="221"/>
      <c r="F1737" s="222"/>
      <c r="G1737" s="222"/>
    </row>
    <row r="1738" spans="1:7" ht="12.75">
      <c r="A1738" s="220"/>
      <c r="B1738" s="221"/>
      <c r="C1738" s="221"/>
      <c r="D1738" s="221"/>
      <c r="E1738" s="221"/>
      <c r="F1738" s="222"/>
      <c r="G1738" s="222"/>
    </row>
    <row r="1739" spans="1:7" ht="12.75">
      <c r="A1739" s="220"/>
      <c r="B1739" s="221"/>
      <c r="C1739" s="221"/>
      <c r="D1739" s="221"/>
      <c r="E1739" s="221"/>
      <c r="F1739" s="222"/>
      <c r="G1739" s="222"/>
    </row>
    <row r="1740" spans="1:7" ht="12.75"/>
    <row r="1741" spans="1:7" ht="12.75">
      <c r="A1741" s="392" t="s">
        <v>42</v>
      </c>
      <c r="B1741" s="110" t="s">
        <v>20</v>
      </c>
      <c r="C1741" s="395" t="s">
        <v>7</v>
      </c>
      <c r="D1741" s="455"/>
      <c r="E1741" s="110" t="s">
        <v>4</v>
      </c>
      <c r="F1741" s="110" t="s">
        <v>5</v>
      </c>
      <c r="G1741" s="276"/>
    </row>
    <row r="1742" spans="1:7" ht="12.75">
      <c r="A1742" s="457"/>
      <c r="B1742" s="52" t="s">
        <v>21</v>
      </c>
      <c r="C1742" s="103"/>
      <c r="D1742" s="103" t="s">
        <v>43</v>
      </c>
      <c r="E1742" s="129"/>
      <c r="F1742" s="146">
        <v>55.11</v>
      </c>
      <c r="G1742" s="250"/>
    </row>
    <row r="1743" spans="1:7" ht="12.75">
      <c r="A1743" s="457"/>
      <c r="B1743" s="52" t="s">
        <v>23</v>
      </c>
      <c r="C1743" s="103"/>
      <c r="D1743" s="103" t="s">
        <v>44</v>
      </c>
      <c r="E1743" s="129"/>
      <c r="F1743" s="146">
        <v>55.11</v>
      </c>
      <c r="G1743" s="250"/>
    </row>
    <row r="1744" spans="1:7" ht="12.75">
      <c r="A1744" s="457"/>
      <c r="B1744" s="52" t="s">
        <v>25</v>
      </c>
      <c r="C1744" s="103"/>
      <c r="D1744" s="103" t="s">
        <v>45</v>
      </c>
      <c r="E1744" s="129"/>
      <c r="F1744" s="146">
        <v>55.11</v>
      </c>
      <c r="G1744" s="250"/>
    </row>
    <row r="1745" spans="1:7" ht="12.75">
      <c r="A1745" s="457"/>
      <c r="B1745" s="52" t="s">
        <v>27</v>
      </c>
      <c r="C1745" s="103"/>
      <c r="D1745" s="103" t="s">
        <v>46</v>
      </c>
      <c r="E1745" s="129"/>
      <c r="F1745" s="146">
        <v>55.11</v>
      </c>
      <c r="G1745" s="250"/>
    </row>
    <row r="1746" spans="1:7" ht="12.75">
      <c r="A1746" s="457"/>
      <c r="B1746" s="52" t="s">
        <v>29</v>
      </c>
      <c r="C1746" s="103"/>
      <c r="D1746" s="103" t="s">
        <v>47</v>
      </c>
      <c r="E1746" s="129"/>
      <c r="F1746" s="146">
        <v>55.11</v>
      </c>
      <c r="G1746" s="250"/>
    </row>
    <row r="1747" spans="1:7" ht="12.75">
      <c r="A1747" s="457"/>
      <c r="B1747" s="52" t="s">
        <v>31</v>
      </c>
      <c r="C1747" s="103"/>
      <c r="D1747" s="103" t="s">
        <v>48</v>
      </c>
      <c r="E1747" s="129"/>
      <c r="F1747" s="146">
        <v>175</v>
      </c>
      <c r="G1747" s="250"/>
    </row>
    <row r="1748" spans="1:7" ht="12.75">
      <c r="A1748" s="458"/>
      <c r="B1748" s="52" t="s">
        <v>33</v>
      </c>
      <c r="C1748" s="103"/>
      <c r="D1748" s="103" t="s">
        <v>49</v>
      </c>
      <c r="E1748" s="129"/>
      <c r="F1748" s="146">
        <v>175</v>
      </c>
      <c r="G1748" s="250"/>
    </row>
    <row r="1749" spans="1:7" ht="15">
      <c r="A1749" s="2"/>
    </row>
    <row r="1750" spans="1:7" ht="15">
      <c r="A1750" s="2"/>
    </row>
    <row r="1751" spans="1:7" ht="12.75">
      <c r="A1751" s="392" t="s">
        <v>42</v>
      </c>
      <c r="B1751" s="110" t="s">
        <v>20</v>
      </c>
      <c r="C1751" s="395" t="s">
        <v>96</v>
      </c>
      <c r="D1751" s="455"/>
      <c r="E1751" s="110" t="s">
        <v>4</v>
      </c>
      <c r="F1751" s="110" t="s">
        <v>5</v>
      </c>
      <c r="G1751" s="276"/>
    </row>
    <row r="1752" spans="1:7" ht="12.75">
      <c r="A1752" s="457"/>
      <c r="B1752" s="138" t="s">
        <v>21</v>
      </c>
      <c r="C1752" s="214"/>
      <c r="D1752" s="214" t="s">
        <v>135</v>
      </c>
      <c r="E1752" s="137"/>
      <c r="F1752" s="138">
        <v>60.62</v>
      </c>
      <c r="G1752" s="138"/>
    </row>
    <row r="1753" spans="1:7" ht="12.75">
      <c r="A1753" s="457"/>
      <c r="B1753" s="138" t="s">
        <v>23</v>
      </c>
      <c r="C1753" s="214"/>
      <c r="D1753" s="214" t="s">
        <v>137</v>
      </c>
      <c r="E1753" s="137"/>
      <c r="F1753" s="138">
        <v>60.62</v>
      </c>
      <c r="G1753" s="138"/>
    </row>
    <row r="1754" spans="1:7" ht="12.75">
      <c r="A1754" s="457"/>
      <c r="B1754" s="138" t="s">
        <v>25</v>
      </c>
      <c r="C1754" s="214"/>
      <c r="D1754" s="214" t="s">
        <v>139</v>
      </c>
      <c r="E1754" s="137"/>
      <c r="F1754" s="138">
        <v>60.62</v>
      </c>
      <c r="G1754" s="138"/>
    </row>
    <row r="1755" spans="1:7" ht="12.75">
      <c r="A1755" s="457"/>
      <c r="B1755" s="138" t="s">
        <v>27</v>
      </c>
      <c r="C1755" s="214"/>
      <c r="D1755" s="214" t="s">
        <v>141</v>
      </c>
      <c r="E1755" s="137" t="s">
        <v>3848</v>
      </c>
      <c r="F1755" s="138">
        <v>60.62</v>
      </c>
      <c r="G1755" s="138"/>
    </row>
    <row r="1756" spans="1:7" ht="12.75">
      <c r="A1756" s="457"/>
      <c r="B1756" s="138" t="s">
        <v>29</v>
      </c>
      <c r="C1756" s="214"/>
      <c r="D1756" s="214" t="s">
        <v>143</v>
      </c>
      <c r="E1756" s="137"/>
      <c r="F1756" s="138">
        <v>60.62</v>
      </c>
      <c r="G1756" s="138"/>
    </row>
    <row r="1757" spans="1:7" ht="12.75">
      <c r="A1757" s="457"/>
      <c r="B1757" s="138" t="s">
        <v>31</v>
      </c>
      <c r="C1757" s="214"/>
      <c r="D1757" s="214" t="s">
        <v>145</v>
      </c>
      <c r="E1757" s="137"/>
      <c r="F1757" s="138">
        <v>192.5</v>
      </c>
      <c r="G1757" s="138"/>
    </row>
    <row r="1758" spans="1:7" ht="12.75">
      <c r="A1758" s="458"/>
      <c r="B1758" s="138" t="s">
        <v>33</v>
      </c>
      <c r="C1758" s="214"/>
      <c r="D1758" s="214" t="s">
        <v>147</v>
      </c>
      <c r="E1758" s="137"/>
      <c r="F1758" s="138">
        <v>192.5</v>
      </c>
      <c r="G1758" s="138"/>
    </row>
    <row r="1759" spans="1:7" ht="15">
      <c r="A1759" s="2"/>
    </row>
    <row r="1760" spans="1:7" ht="15">
      <c r="A1760" s="2"/>
    </row>
    <row r="1761" spans="1:7" ht="12.75">
      <c r="A1761" s="392" t="s">
        <v>42</v>
      </c>
      <c r="B1761" s="110" t="s">
        <v>20</v>
      </c>
      <c r="C1761" s="395" t="s">
        <v>98</v>
      </c>
      <c r="D1761" s="395"/>
      <c r="E1761" s="110" t="s">
        <v>4</v>
      </c>
      <c r="F1761" s="110" t="s">
        <v>5</v>
      </c>
      <c r="G1761" s="276"/>
    </row>
    <row r="1762" spans="1:7" ht="12.75">
      <c r="A1762" s="457"/>
      <c r="B1762" s="124" t="s">
        <v>21</v>
      </c>
      <c r="C1762" s="210"/>
      <c r="D1762" s="210" t="s">
        <v>136</v>
      </c>
      <c r="E1762" s="124"/>
      <c r="F1762" s="125">
        <v>66.13</v>
      </c>
      <c r="G1762" s="125"/>
    </row>
    <row r="1763" spans="1:7" ht="12.75">
      <c r="A1763" s="457"/>
      <c r="B1763" s="124" t="s">
        <v>23</v>
      </c>
      <c r="C1763" s="210"/>
      <c r="D1763" s="210" t="s">
        <v>138</v>
      </c>
      <c r="E1763" s="124"/>
      <c r="F1763" s="125">
        <v>66.13</v>
      </c>
      <c r="G1763" s="125"/>
    </row>
    <row r="1764" spans="1:7" ht="12.75">
      <c r="A1764" s="457"/>
      <c r="B1764" s="124" t="s">
        <v>25</v>
      </c>
      <c r="C1764" s="210"/>
      <c r="D1764" s="210" t="s">
        <v>140</v>
      </c>
      <c r="E1764" s="124"/>
      <c r="F1764" s="125">
        <v>66.13</v>
      </c>
      <c r="G1764" s="125"/>
    </row>
    <row r="1765" spans="1:7" ht="12.75">
      <c r="A1765" s="457"/>
      <c r="B1765" s="124" t="s">
        <v>27</v>
      </c>
      <c r="C1765" s="210"/>
      <c r="D1765" s="210" t="s">
        <v>142</v>
      </c>
      <c r="E1765" s="124" t="s">
        <v>3849</v>
      </c>
      <c r="F1765" s="125">
        <v>66.13</v>
      </c>
      <c r="G1765" s="125"/>
    </row>
    <row r="1766" spans="1:7" ht="12.75">
      <c r="A1766" s="457"/>
      <c r="B1766" s="124" t="s">
        <v>29</v>
      </c>
      <c r="C1766" s="210"/>
      <c r="D1766" s="210" t="s">
        <v>144</v>
      </c>
      <c r="E1766" s="124"/>
      <c r="F1766" s="125">
        <v>66.13</v>
      </c>
      <c r="G1766" s="125"/>
    </row>
    <row r="1767" spans="1:7" ht="12.75">
      <c r="A1767" s="457"/>
      <c r="B1767" s="124" t="s">
        <v>31</v>
      </c>
      <c r="C1767" s="210"/>
      <c r="D1767" s="210" t="s">
        <v>146</v>
      </c>
      <c r="E1767" s="124"/>
      <c r="F1767" s="125">
        <v>210</v>
      </c>
      <c r="G1767" s="125"/>
    </row>
    <row r="1768" spans="1:7" ht="12.75">
      <c r="A1768" s="458"/>
      <c r="B1768" s="124" t="s">
        <v>33</v>
      </c>
      <c r="C1768" s="210"/>
      <c r="D1768" s="210" t="s">
        <v>148</v>
      </c>
      <c r="E1768" s="124"/>
      <c r="F1768" s="125">
        <v>210</v>
      </c>
      <c r="G1768" s="125"/>
    </row>
    <row r="1769" spans="1:7" ht="12.75">
      <c r="F1769" s="219"/>
    </row>
    <row r="1770" spans="1:7" ht="12.75"/>
    <row r="1771" spans="1:7" ht="12.75"/>
    <row r="1772" spans="1:7" ht="12.75"/>
    <row r="1773" spans="1:7" ht="12.75"/>
    <row r="1774" spans="1:7" ht="12.75"/>
    <row r="1775" spans="1:7" ht="12.75"/>
    <row r="1776" spans="1:7" ht="12.75"/>
    <row r="1777" spans="1:7" ht="12.75"/>
    <row r="1778" spans="1:7" ht="12.75"/>
    <row r="1779" spans="1:7" ht="12.75"/>
    <row r="1780" spans="1:7" ht="12.75"/>
    <row r="1781" spans="1:7" ht="12.75"/>
    <row r="1782" spans="1:7" ht="3" customHeight="1"/>
    <row r="1783" spans="1:7" ht="3" customHeight="1"/>
    <row r="1784" spans="1:7" ht="3" customHeight="1"/>
    <row r="1785" spans="1:7" ht="12.75"/>
    <row r="1786" spans="1:7" ht="15">
      <c r="A1786" s="2"/>
      <c r="B1786" s="35"/>
      <c r="C1786" s="35"/>
      <c r="D1786" s="35"/>
      <c r="E1786" s="35"/>
      <c r="F1786" s="35"/>
    </row>
    <row r="1787" spans="1:7" ht="15">
      <c r="A1787" s="2"/>
      <c r="B1787" s="35"/>
      <c r="C1787" s="35"/>
      <c r="D1787" s="35"/>
      <c r="E1787" s="35"/>
      <c r="F1787" s="35"/>
    </row>
    <row r="1788" spans="1:7" ht="15">
      <c r="A1788" s="2"/>
      <c r="B1788" s="35"/>
      <c r="C1788" s="35"/>
      <c r="D1788" s="35"/>
      <c r="E1788" s="35"/>
      <c r="F1788" s="35"/>
    </row>
    <row r="1789" spans="1:7" ht="15">
      <c r="A1789" s="2"/>
      <c r="B1789" s="35"/>
      <c r="C1789" s="35"/>
      <c r="D1789" s="35"/>
      <c r="E1789" s="35"/>
      <c r="F1789" s="35"/>
    </row>
    <row r="1790" spans="1:7" ht="26.25">
      <c r="A1790" s="422" t="s">
        <v>1317</v>
      </c>
      <c r="B1790" s="456"/>
      <c r="C1790" s="72"/>
      <c r="D1790" s="72"/>
      <c r="E1790" s="72"/>
      <c r="F1790" s="72"/>
    </row>
    <row r="1791" spans="1:7" ht="12.75">
      <c r="A1791" s="392" t="s">
        <v>1318</v>
      </c>
      <c r="B1791" s="59" t="s">
        <v>1</v>
      </c>
      <c r="C1791" s="70" t="s">
        <v>2</v>
      </c>
      <c r="D1791" s="70" t="s">
        <v>3</v>
      </c>
      <c r="E1791" s="76" t="s">
        <v>4</v>
      </c>
      <c r="F1791" s="85" t="s">
        <v>5</v>
      </c>
      <c r="G1791" s="251"/>
    </row>
    <row r="1792" spans="1:7" ht="12.75">
      <c r="A1792" s="457"/>
      <c r="B1792" s="3" t="s">
        <v>6</v>
      </c>
      <c r="C1792" s="4" t="s">
        <v>7</v>
      </c>
      <c r="D1792" s="4" t="s">
        <v>3652</v>
      </c>
      <c r="E1792" s="4" t="s">
        <v>3794</v>
      </c>
      <c r="F1792" s="86">
        <v>211.76</v>
      </c>
      <c r="G1792" s="86"/>
    </row>
    <row r="1793" spans="1:7" ht="12.75">
      <c r="A1793" s="457"/>
      <c r="B1793" s="10" t="s">
        <v>6</v>
      </c>
      <c r="C1793" s="11" t="s">
        <v>96</v>
      </c>
      <c r="D1793" s="11" t="s">
        <v>3653</v>
      </c>
      <c r="E1793" s="11" t="s">
        <v>3794</v>
      </c>
      <c r="F1793" s="88">
        <v>232.94</v>
      </c>
      <c r="G1793" s="88"/>
    </row>
    <row r="1794" spans="1:7" ht="12.75">
      <c r="A1794" s="457"/>
      <c r="B1794" s="12" t="s">
        <v>6</v>
      </c>
      <c r="C1794" s="13" t="s">
        <v>98</v>
      </c>
      <c r="D1794" s="13" t="s">
        <v>3654</v>
      </c>
      <c r="E1794" s="13" t="s">
        <v>3794</v>
      </c>
      <c r="F1794" s="87">
        <v>254.11</v>
      </c>
      <c r="G1794" s="87"/>
    </row>
    <row r="1795" spans="1:7" ht="12.75">
      <c r="A1795" s="457"/>
      <c r="B1795" s="14" t="s">
        <v>9</v>
      </c>
      <c r="C1795" s="4" t="s">
        <v>7</v>
      </c>
      <c r="D1795" s="4" t="s">
        <v>3565</v>
      </c>
      <c r="E1795" s="4" t="s">
        <v>3964</v>
      </c>
      <c r="F1795" s="86">
        <v>280</v>
      </c>
      <c r="G1795" s="86"/>
    </row>
    <row r="1796" spans="1:7" ht="12.75">
      <c r="A1796" s="457"/>
      <c r="B1796" s="10" t="s">
        <v>9</v>
      </c>
      <c r="C1796" s="11" t="s">
        <v>96</v>
      </c>
      <c r="D1796" s="11" t="s">
        <v>3566</v>
      </c>
      <c r="E1796" s="11" t="s">
        <v>3794</v>
      </c>
      <c r="F1796" s="88">
        <v>308</v>
      </c>
      <c r="G1796" s="88"/>
    </row>
    <row r="1797" spans="1:7" ht="12.75">
      <c r="A1797" s="457"/>
      <c r="B1797" s="12" t="s">
        <v>9</v>
      </c>
      <c r="C1797" s="13" t="s">
        <v>98</v>
      </c>
      <c r="D1797" s="13" t="s">
        <v>3567</v>
      </c>
      <c r="E1797" s="13" t="s">
        <v>3965</v>
      </c>
      <c r="F1797" s="87">
        <v>336</v>
      </c>
      <c r="G1797" s="87"/>
    </row>
    <row r="1798" spans="1:7" ht="12.75">
      <c r="A1798" s="457"/>
      <c r="B1798" s="14" t="s">
        <v>1287</v>
      </c>
      <c r="C1798" s="4" t="s">
        <v>7</v>
      </c>
      <c r="D1798" s="4" t="s">
        <v>3727</v>
      </c>
      <c r="E1798" s="4" t="s">
        <v>3794</v>
      </c>
      <c r="F1798" s="86">
        <v>562.29999999999995</v>
      </c>
      <c r="G1798" s="86"/>
    </row>
    <row r="1799" spans="1:7" ht="12.75">
      <c r="A1799" s="457"/>
      <c r="B1799" s="10" t="s">
        <v>1287</v>
      </c>
      <c r="C1799" s="11" t="s">
        <v>96</v>
      </c>
      <c r="D1799" s="11" t="s">
        <v>3728</v>
      </c>
      <c r="E1799" s="11" t="s">
        <v>3794</v>
      </c>
      <c r="F1799" s="88">
        <v>618.53</v>
      </c>
      <c r="G1799" s="88"/>
    </row>
    <row r="1800" spans="1:7" ht="12.75">
      <c r="A1800" s="457"/>
      <c r="B1800" s="12" t="s">
        <v>1287</v>
      </c>
      <c r="C1800" s="13" t="s">
        <v>98</v>
      </c>
      <c r="D1800" s="13" t="s">
        <v>3729</v>
      </c>
      <c r="E1800" s="13" t="s">
        <v>3794</v>
      </c>
      <c r="F1800" s="87">
        <v>674.76</v>
      </c>
      <c r="G1800" s="87"/>
    </row>
    <row r="1801" spans="1:7" ht="12.75">
      <c r="A1801" s="457"/>
      <c r="B1801" s="14" t="s">
        <v>500</v>
      </c>
      <c r="C1801" s="4" t="s">
        <v>7</v>
      </c>
      <c r="D1801" s="4" t="s">
        <v>3286</v>
      </c>
      <c r="E1801" s="4" t="s">
        <v>3794</v>
      </c>
      <c r="F1801" s="86">
        <v>565.29999999999995</v>
      </c>
      <c r="G1801" s="86"/>
    </row>
    <row r="1802" spans="1:7" ht="12.75">
      <c r="A1802" s="457"/>
      <c r="B1802" s="10" t="s">
        <v>500</v>
      </c>
      <c r="C1802" s="11" t="s">
        <v>96</v>
      </c>
      <c r="D1802" s="11" t="s">
        <v>3287</v>
      </c>
      <c r="E1802" s="11" t="s">
        <v>3794</v>
      </c>
      <c r="F1802" s="88">
        <v>621.83000000000004</v>
      </c>
      <c r="G1802" s="88"/>
    </row>
    <row r="1803" spans="1:7" ht="12.75">
      <c r="A1803" s="457"/>
      <c r="B1803" s="12" t="s">
        <v>500</v>
      </c>
      <c r="C1803" s="13" t="s">
        <v>98</v>
      </c>
      <c r="D1803" s="13" t="s">
        <v>3288</v>
      </c>
      <c r="E1803" s="13" t="s">
        <v>3794</v>
      </c>
      <c r="F1803" s="87">
        <v>678.36</v>
      </c>
      <c r="G1803" s="87"/>
    </row>
    <row r="1804" spans="1:7" ht="12.75">
      <c r="A1804" s="457"/>
      <c r="B1804" s="14" t="s">
        <v>1223</v>
      </c>
      <c r="C1804" s="4" t="s">
        <v>7</v>
      </c>
      <c r="D1804" s="4" t="s">
        <v>3460</v>
      </c>
      <c r="E1804" s="4" t="s">
        <v>3794</v>
      </c>
      <c r="F1804" s="86">
        <v>583.94000000000005</v>
      </c>
      <c r="G1804" s="86"/>
    </row>
    <row r="1805" spans="1:7" ht="12.75">
      <c r="A1805" s="457"/>
      <c r="B1805" s="10" t="s">
        <v>1223</v>
      </c>
      <c r="C1805" s="11" t="s">
        <v>96</v>
      </c>
      <c r="D1805" s="11" t="s">
        <v>3461</v>
      </c>
      <c r="E1805" s="11" t="s">
        <v>3794</v>
      </c>
      <c r="F1805" s="88">
        <v>642.33000000000004</v>
      </c>
      <c r="G1805" s="88"/>
    </row>
    <row r="1806" spans="1:7" ht="12.75">
      <c r="A1806" s="457"/>
      <c r="B1806" s="12" t="s">
        <v>1223</v>
      </c>
      <c r="C1806" s="13" t="s">
        <v>98</v>
      </c>
      <c r="D1806" s="13" t="s">
        <v>3462</v>
      </c>
      <c r="E1806" s="13" t="s">
        <v>3794</v>
      </c>
      <c r="F1806" s="87">
        <v>700.73</v>
      </c>
      <c r="G1806" s="87"/>
    </row>
    <row r="1807" spans="1:7" ht="12.75">
      <c r="A1807" s="457"/>
      <c r="B1807" s="14" t="s">
        <v>1060</v>
      </c>
      <c r="C1807" s="4" t="s">
        <v>7</v>
      </c>
      <c r="D1807" s="4" t="s">
        <v>3112</v>
      </c>
      <c r="E1807" s="4" t="s">
        <v>3794</v>
      </c>
      <c r="F1807" s="86">
        <v>594.77</v>
      </c>
      <c r="G1807" s="86"/>
    </row>
    <row r="1808" spans="1:7" ht="12.75">
      <c r="A1808" s="457"/>
      <c r="B1808" s="10" t="s">
        <v>1060</v>
      </c>
      <c r="C1808" s="11" t="s">
        <v>96</v>
      </c>
      <c r="D1808" s="11" t="s">
        <v>3113</v>
      </c>
      <c r="E1808" s="11" t="s">
        <v>3794</v>
      </c>
      <c r="F1808" s="88">
        <v>654.25</v>
      </c>
      <c r="G1808" s="88"/>
    </row>
    <row r="1809" spans="1:7" ht="12.75">
      <c r="A1809" s="457"/>
      <c r="B1809" s="34" t="s">
        <v>1060</v>
      </c>
      <c r="C1809" s="13" t="s">
        <v>98</v>
      </c>
      <c r="D1809" s="13" t="s">
        <v>3114</v>
      </c>
      <c r="E1809" s="13" t="s">
        <v>3794</v>
      </c>
      <c r="F1809" s="87">
        <v>713.72</v>
      </c>
      <c r="G1809" s="87"/>
    </row>
    <row r="1810" spans="1:7" ht="12.75">
      <c r="A1810" s="457"/>
      <c r="B1810" s="3" t="s">
        <v>1288</v>
      </c>
      <c r="C1810" s="4" t="s">
        <v>7</v>
      </c>
      <c r="D1810" s="4" t="s">
        <v>3730</v>
      </c>
      <c r="E1810" s="4" t="s">
        <v>3794</v>
      </c>
      <c r="F1810" s="86">
        <v>1148</v>
      </c>
      <c r="G1810" s="86"/>
    </row>
    <row r="1811" spans="1:7" ht="12.75">
      <c r="A1811" s="457"/>
      <c r="B1811" s="10" t="s">
        <v>1288</v>
      </c>
      <c r="C1811" s="11" t="s">
        <v>96</v>
      </c>
      <c r="D1811" s="11" t="s">
        <v>3731</v>
      </c>
      <c r="E1811" s="11" t="s">
        <v>3794</v>
      </c>
      <c r="F1811" s="88">
        <v>1262.8</v>
      </c>
      <c r="G1811" s="88"/>
    </row>
    <row r="1812" spans="1:7" ht="12.75">
      <c r="A1812" s="457"/>
      <c r="B1812" s="12" t="s">
        <v>1288</v>
      </c>
      <c r="C1812" s="13" t="s">
        <v>98</v>
      </c>
      <c r="D1812" s="13" t="s">
        <v>3732</v>
      </c>
      <c r="E1812" s="13" t="s">
        <v>3794</v>
      </c>
      <c r="F1812" s="87">
        <v>1377.6</v>
      </c>
      <c r="G1812" s="87"/>
    </row>
    <row r="1813" spans="1:7" ht="12.75">
      <c r="A1813" s="457"/>
      <c r="B1813" s="14" t="s">
        <v>504</v>
      </c>
      <c r="C1813" s="4" t="s">
        <v>7</v>
      </c>
      <c r="D1813" s="4" t="s">
        <v>3289</v>
      </c>
      <c r="E1813" s="4" t="s">
        <v>3794</v>
      </c>
      <c r="F1813" s="86">
        <v>1156</v>
      </c>
      <c r="G1813" s="86"/>
    </row>
    <row r="1814" spans="1:7" ht="12.75">
      <c r="A1814" s="457"/>
      <c r="B1814" s="10" t="s">
        <v>504</v>
      </c>
      <c r="C1814" s="11" t="s">
        <v>96</v>
      </c>
      <c r="D1814" s="11" t="s">
        <v>3290</v>
      </c>
      <c r="E1814" s="11" t="s">
        <v>3794</v>
      </c>
      <c r="F1814" s="88">
        <v>1271.5999999999999</v>
      </c>
      <c r="G1814" s="88"/>
    </row>
    <row r="1815" spans="1:7" ht="12.75">
      <c r="A1815" s="457"/>
      <c r="B1815" s="12" t="s">
        <v>504</v>
      </c>
      <c r="C1815" s="13" t="s">
        <v>98</v>
      </c>
      <c r="D1815" s="13" t="s">
        <v>3291</v>
      </c>
      <c r="E1815" s="13" t="s">
        <v>3794</v>
      </c>
      <c r="F1815" s="87">
        <v>1387.2</v>
      </c>
      <c r="G1815" s="87"/>
    </row>
    <row r="1816" spans="1:7" ht="12.75">
      <c r="A1816" s="457"/>
      <c r="B1816" s="14" t="s">
        <v>1224</v>
      </c>
      <c r="C1816" s="4" t="s">
        <v>7</v>
      </c>
      <c r="D1816" s="4" t="s">
        <v>3463</v>
      </c>
      <c r="E1816" s="4" t="s">
        <v>3794</v>
      </c>
      <c r="F1816" s="86">
        <v>1191.28</v>
      </c>
      <c r="G1816" s="86"/>
    </row>
    <row r="1817" spans="1:7" ht="12.75">
      <c r="A1817" s="457"/>
      <c r="B1817" s="10" t="s">
        <v>1224</v>
      </c>
      <c r="C1817" s="11" t="s">
        <v>96</v>
      </c>
      <c r="D1817" s="11" t="s">
        <v>3464</v>
      </c>
      <c r="E1817" s="11" t="s">
        <v>3794</v>
      </c>
      <c r="F1817" s="88">
        <v>1251.94</v>
      </c>
      <c r="G1817" s="88"/>
    </row>
    <row r="1818" spans="1:7" ht="12.75">
      <c r="A1818" s="457"/>
      <c r="B1818" s="12" t="s">
        <v>1224</v>
      </c>
      <c r="C1818" s="13" t="s">
        <v>98</v>
      </c>
      <c r="D1818" s="13" t="s">
        <v>3465</v>
      </c>
      <c r="E1818" s="13" t="s">
        <v>3794</v>
      </c>
      <c r="F1818" s="87">
        <v>1312.6</v>
      </c>
      <c r="G1818" s="87"/>
    </row>
    <row r="1819" spans="1:7" ht="12.75">
      <c r="A1819" s="64"/>
      <c r="B1819" s="14" t="s">
        <v>1075</v>
      </c>
      <c r="C1819" s="4" t="s">
        <v>7</v>
      </c>
      <c r="D1819" s="4" t="s">
        <v>3115</v>
      </c>
      <c r="E1819" s="4" t="s">
        <v>3794</v>
      </c>
      <c r="F1819" s="86">
        <v>1212.95</v>
      </c>
      <c r="G1819" s="86"/>
    </row>
    <row r="1820" spans="1:7" ht="12.75">
      <c r="A1820" s="64"/>
      <c r="B1820" s="10" t="s">
        <v>1075</v>
      </c>
      <c r="C1820" s="11" t="s">
        <v>96</v>
      </c>
      <c r="D1820" s="11" t="s">
        <v>3116</v>
      </c>
      <c r="E1820" s="11" t="s">
        <v>3794</v>
      </c>
      <c r="F1820" s="88">
        <v>1275.75</v>
      </c>
      <c r="G1820" s="88"/>
    </row>
    <row r="1821" spans="1:7" ht="12.75">
      <c r="A1821" s="67"/>
      <c r="B1821" s="12" t="s">
        <v>1075</v>
      </c>
      <c r="C1821" s="13" t="s">
        <v>98</v>
      </c>
      <c r="D1821" s="13" t="s">
        <v>3117</v>
      </c>
      <c r="E1821" s="13" t="s">
        <v>3794</v>
      </c>
      <c r="F1821" s="87">
        <v>1338.58</v>
      </c>
      <c r="G1821" s="87"/>
    </row>
    <row r="1822" spans="1:7" ht="15">
      <c r="A1822" s="2"/>
      <c r="B1822" s="35"/>
      <c r="C1822" s="35"/>
      <c r="D1822" s="35"/>
      <c r="E1822" s="35"/>
      <c r="F1822" s="35"/>
    </row>
    <row r="1823" spans="1:7" ht="15">
      <c r="A1823" s="2"/>
      <c r="B1823" s="35"/>
      <c r="C1823" s="35"/>
      <c r="D1823" s="35"/>
      <c r="E1823" s="35"/>
      <c r="F1823" s="35"/>
    </row>
    <row r="1824" spans="1:7" ht="15">
      <c r="A1824" s="2"/>
      <c r="B1824" s="35"/>
      <c r="C1824" s="35"/>
      <c r="D1824" s="35"/>
      <c r="E1824" s="35"/>
      <c r="F1824" s="35"/>
    </row>
    <row r="1825" spans="1:7" ht="15">
      <c r="A1825" s="2"/>
      <c r="B1825" s="35"/>
      <c r="C1825" s="35"/>
      <c r="D1825" s="35"/>
      <c r="E1825" s="35"/>
      <c r="F1825" s="35"/>
    </row>
    <row r="1826" spans="1:7" ht="15">
      <c r="A1826" s="2"/>
      <c r="B1826" s="35"/>
      <c r="C1826" s="35"/>
      <c r="D1826" s="35"/>
      <c r="E1826" s="35"/>
      <c r="F1826" s="35"/>
    </row>
    <row r="1827" spans="1:7" ht="15">
      <c r="A1827" s="2"/>
      <c r="B1827" s="35"/>
      <c r="C1827" s="35"/>
      <c r="D1827" s="35"/>
      <c r="E1827" s="35"/>
      <c r="F1827" s="35"/>
    </row>
    <row r="1828" spans="1:7" ht="15">
      <c r="A1828" s="2"/>
    </row>
    <row r="1829" spans="1:7" ht="12.75">
      <c r="A1829" s="392" t="s">
        <v>1225</v>
      </c>
      <c r="B1829" s="110" t="s">
        <v>20</v>
      </c>
      <c r="C1829" s="395" t="s">
        <v>7</v>
      </c>
      <c r="D1829" s="395"/>
      <c r="E1829" s="110" t="s">
        <v>4</v>
      </c>
      <c r="F1829" s="110" t="s">
        <v>5</v>
      </c>
      <c r="G1829" s="276"/>
    </row>
    <row r="1830" spans="1:7" ht="12.75">
      <c r="A1830" s="457"/>
      <c r="B1830" s="52" t="s">
        <v>21</v>
      </c>
      <c r="C1830" s="103"/>
      <c r="D1830" s="103" t="s">
        <v>1226</v>
      </c>
      <c r="E1830" s="129"/>
      <c r="F1830" s="143">
        <v>38</v>
      </c>
      <c r="G1830" s="250"/>
    </row>
    <row r="1831" spans="1:7" ht="12.75">
      <c r="A1831" s="457"/>
      <c r="B1831" s="52" t="s">
        <v>23</v>
      </c>
      <c r="C1831" s="103"/>
      <c r="D1831" s="103" t="s">
        <v>1229</v>
      </c>
      <c r="E1831" s="129"/>
      <c r="F1831" s="143">
        <v>38</v>
      </c>
      <c r="G1831" s="250"/>
    </row>
    <row r="1832" spans="1:7" ht="12.75">
      <c r="A1832" s="457"/>
      <c r="B1832" s="52" t="s">
        <v>25</v>
      </c>
      <c r="C1832" s="103"/>
      <c r="D1832" s="103" t="s">
        <v>1232</v>
      </c>
      <c r="E1832" s="129"/>
      <c r="F1832" s="143">
        <v>38</v>
      </c>
      <c r="G1832" s="250"/>
    </row>
    <row r="1833" spans="1:7" ht="12.75">
      <c r="A1833" s="457"/>
      <c r="B1833" s="52" t="s">
        <v>27</v>
      </c>
      <c r="C1833" s="103"/>
      <c r="D1833" s="103" t="s">
        <v>1235</v>
      </c>
      <c r="E1833" s="129"/>
      <c r="F1833" s="143">
        <v>38</v>
      </c>
      <c r="G1833" s="250"/>
    </row>
    <row r="1834" spans="1:7" ht="12.75">
      <c r="A1834" s="457"/>
      <c r="B1834" s="52" t="s">
        <v>29</v>
      </c>
      <c r="C1834" s="103"/>
      <c r="D1834" s="103" t="s">
        <v>1238</v>
      </c>
      <c r="E1834" s="129"/>
      <c r="F1834" s="143">
        <v>38</v>
      </c>
      <c r="G1834" s="250"/>
    </row>
    <row r="1835" spans="1:7" ht="12.75">
      <c r="A1835" s="457"/>
      <c r="B1835" s="52" t="s">
        <v>31</v>
      </c>
      <c r="C1835" s="103"/>
      <c r="D1835" s="103" t="s">
        <v>1241</v>
      </c>
      <c r="E1835" s="129"/>
      <c r="F1835" s="143">
        <v>122.32</v>
      </c>
      <c r="G1835" s="250"/>
    </row>
    <row r="1836" spans="1:7" ht="12.75">
      <c r="A1836" s="458"/>
      <c r="B1836" s="52" t="s">
        <v>33</v>
      </c>
      <c r="C1836" s="103"/>
      <c r="D1836" s="103" t="s">
        <v>1244</v>
      </c>
      <c r="E1836" s="129"/>
      <c r="F1836" s="143">
        <v>122.32</v>
      </c>
      <c r="G1836" s="250"/>
    </row>
    <row r="1837" spans="1:7" ht="15">
      <c r="A1837" s="2"/>
    </row>
    <row r="1838" spans="1:7" ht="15">
      <c r="A1838" s="2"/>
    </row>
    <row r="1839" spans="1:7" ht="12.75">
      <c r="A1839" s="392" t="s">
        <v>1225</v>
      </c>
      <c r="B1839" s="110" t="s">
        <v>20</v>
      </c>
      <c r="C1839" s="395" t="s">
        <v>96</v>
      </c>
      <c r="D1839" s="455"/>
      <c r="E1839" s="110" t="s">
        <v>4</v>
      </c>
      <c r="F1839" s="110" t="s">
        <v>5</v>
      </c>
      <c r="G1839" s="276"/>
    </row>
    <row r="1840" spans="1:7" ht="12.75">
      <c r="A1840" s="457"/>
      <c r="B1840" s="138" t="s">
        <v>21</v>
      </c>
      <c r="C1840" s="214"/>
      <c r="D1840" s="214" t="s">
        <v>1227</v>
      </c>
      <c r="E1840" s="137"/>
      <c r="F1840" s="138">
        <v>41.8</v>
      </c>
      <c r="G1840" s="138"/>
    </row>
    <row r="1841" spans="1:7" ht="12.75">
      <c r="A1841" s="457"/>
      <c r="B1841" s="138" t="s">
        <v>23</v>
      </c>
      <c r="C1841" s="214"/>
      <c r="D1841" s="214" t="s">
        <v>1230</v>
      </c>
      <c r="E1841" s="137"/>
      <c r="F1841" s="138">
        <v>41.8</v>
      </c>
      <c r="G1841" s="138"/>
    </row>
    <row r="1842" spans="1:7" ht="12.75">
      <c r="A1842" s="457"/>
      <c r="B1842" s="138" t="s">
        <v>25</v>
      </c>
      <c r="C1842" s="214"/>
      <c r="D1842" s="214" t="s">
        <v>1233</v>
      </c>
      <c r="E1842" s="137"/>
      <c r="F1842" s="138">
        <v>41.8</v>
      </c>
      <c r="G1842" s="138"/>
    </row>
    <row r="1843" spans="1:7" ht="12.75">
      <c r="A1843" s="457"/>
      <c r="B1843" s="138" t="s">
        <v>27</v>
      </c>
      <c r="C1843" s="214"/>
      <c r="D1843" s="214" t="s">
        <v>1236</v>
      </c>
      <c r="E1843" s="137" t="s">
        <v>3835</v>
      </c>
      <c r="F1843" s="138">
        <v>41.8</v>
      </c>
      <c r="G1843" s="138"/>
    </row>
    <row r="1844" spans="1:7" ht="12.75">
      <c r="A1844" s="457"/>
      <c r="B1844" s="138" t="s">
        <v>29</v>
      </c>
      <c r="C1844" s="214"/>
      <c r="D1844" s="214" t="s">
        <v>1239</v>
      </c>
      <c r="E1844" s="137"/>
      <c r="F1844" s="138">
        <v>41.8</v>
      </c>
      <c r="G1844" s="138"/>
    </row>
    <row r="1845" spans="1:7" ht="12.75">
      <c r="A1845" s="457"/>
      <c r="B1845" s="138" t="s">
        <v>31</v>
      </c>
      <c r="C1845" s="214"/>
      <c r="D1845" s="214" t="s">
        <v>1242</v>
      </c>
      <c r="E1845" s="137"/>
      <c r="F1845" s="138">
        <v>135.91</v>
      </c>
      <c r="G1845" s="138"/>
    </row>
    <row r="1846" spans="1:7" ht="12.75">
      <c r="A1846" s="458"/>
      <c r="B1846" s="138" t="s">
        <v>33</v>
      </c>
      <c r="C1846" s="214"/>
      <c r="D1846" s="214" t="s">
        <v>1245</v>
      </c>
      <c r="E1846" s="137"/>
      <c r="F1846" s="138">
        <v>135.91</v>
      </c>
      <c r="G1846" s="138"/>
    </row>
    <row r="1847" spans="1:7" ht="15">
      <c r="A1847" s="2"/>
    </row>
    <row r="1848" spans="1:7" ht="12.75">
      <c r="A1848" s="392" t="s">
        <v>1225</v>
      </c>
      <c r="B1848" s="110" t="s">
        <v>20</v>
      </c>
      <c r="C1848" s="395" t="s">
        <v>98</v>
      </c>
      <c r="D1848" s="395"/>
      <c r="E1848" s="110" t="s">
        <v>4</v>
      </c>
      <c r="F1848" s="110" t="s">
        <v>5</v>
      </c>
      <c r="G1848" s="276"/>
    </row>
    <row r="1849" spans="1:7" ht="12.75">
      <c r="A1849" s="457"/>
      <c r="B1849" s="124" t="s">
        <v>21</v>
      </c>
      <c r="C1849" s="210"/>
      <c r="D1849" s="210" t="s">
        <v>1228</v>
      </c>
      <c r="E1849" s="124"/>
      <c r="F1849" s="124">
        <v>47.02</v>
      </c>
      <c r="G1849" s="125"/>
    </row>
    <row r="1850" spans="1:7" ht="12.75">
      <c r="A1850" s="457"/>
      <c r="B1850" s="124" t="s">
        <v>23</v>
      </c>
      <c r="C1850" s="210"/>
      <c r="D1850" s="210" t="s">
        <v>1231</v>
      </c>
      <c r="E1850" s="124"/>
      <c r="F1850" s="124">
        <v>47.02</v>
      </c>
      <c r="G1850" s="125"/>
    </row>
    <row r="1851" spans="1:7" ht="12.75">
      <c r="A1851" s="457"/>
      <c r="B1851" s="124" t="s">
        <v>25</v>
      </c>
      <c r="C1851" s="210"/>
      <c r="D1851" s="210" t="s">
        <v>1234</v>
      </c>
      <c r="E1851" s="124"/>
      <c r="F1851" s="124">
        <v>47.02</v>
      </c>
      <c r="G1851" s="125"/>
    </row>
    <row r="1852" spans="1:7" ht="12.75">
      <c r="A1852" s="457"/>
      <c r="B1852" s="124" t="s">
        <v>27</v>
      </c>
      <c r="C1852" s="210"/>
      <c r="D1852" s="210" t="s">
        <v>1237</v>
      </c>
      <c r="E1852" s="124"/>
      <c r="F1852" s="124">
        <v>47.02</v>
      </c>
      <c r="G1852" s="125"/>
    </row>
    <row r="1853" spans="1:7" ht="12.75">
      <c r="A1853" s="457"/>
      <c r="B1853" s="124" t="s">
        <v>29</v>
      </c>
      <c r="C1853" s="210"/>
      <c r="D1853" s="210" t="s">
        <v>1240</v>
      </c>
      <c r="E1853" s="124"/>
      <c r="F1853" s="124">
        <v>47.02</v>
      </c>
      <c r="G1853" s="125"/>
    </row>
    <row r="1854" spans="1:7" ht="12.75">
      <c r="A1854" s="457"/>
      <c r="B1854" s="124" t="s">
        <v>31</v>
      </c>
      <c r="C1854" s="210"/>
      <c r="D1854" s="210" t="s">
        <v>1243</v>
      </c>
      <c r="E1854" s="124"/>
      <c r="F1854" s="124">
        <v>146.56</v>
      </c>
      <c r="G1854" s="125"/>
    </row>
    <row r="1855" spans="1:7" ht="12.75">
      <c r="A1855" s="458"/>
      <c r="B1855" s="124" t="s">
        <v>33</v>
      </c>
      <c r="C1855" s="210"/>
      <c r="D1855" s="210" t="s">
        <v>1246</v>
      </c>
      <c r="E1855" s="124"/>
      <c r="F1855" s="124">
        <v>146.56</v>
      </c>
      <c r="G1855" s="125"/>
    </row>
    <row r="1856" spans="1:7" ht="15">
      <c r="A1856" s="2"/>
    </row>
    <row r="1857" spans="1:7" ht="15">
      <c r="A1857" s="2"/>
    </row>
    <row r="1858" spans="1:7" ht="15">
      <c r="A1858" s="2"/>
      <c r="B1858" s="35"/>
      <c r="C1858" s="35"/>
      <c r="D1858" s="35"/>
      <c r="E1858" s="35"/>
      <c r="F1858" s="35"/>
    </row>
    <row r="1859" spans="1:7" ht="15">
      <c r="A1859" s="2"/>
      <c r="B1859" s="35"/>
      <c r="C1859" s="35"/>
      <c r="D1859" s="35"/>
      <c r="E1859" s="35"/>
      <c r="F1859" s="35"/>
    </row>
    <row r="1860" spans="1:7" ht="15">
      <c r="A1860" s="2"/>
      <c r="B1860" s="35"/>
      <c r="C1860" s="35"/>
      <c r="D1860" s="35"/>
      <c r="E1860" s="35"/>
      <c r="F1860" s="35"/>
    </row>
    <row r="1861" spans="1:7" ht="15">
      <c r="A1861" s="2"/>
      <c r="B1861" s="35"/>
      <c r="C1861" s="35"/>
      <c r="D1861" s="35"/>
      <c r="E1861" s="35"/>
      <c r="F1861" s="35"/>
    </row>
    <row r="1862" spans="1:7" ht="15">
      <c r="A1862" s="2"/>
      <c r="B1862" s="35"/>
      <c r="C1862" s="35"/>
      <c r="D1862" s="35"/>
      <c r="E1862" s="35"/>
      <c r="F1862" s="35"/>
    </row>
    <row r="1863" spans="1:7" ht="15">
      <c r="A1863" s="2"/>
      <c r="B1863" s="35"/>
      <c r="C1863" s="35"/>
      <c r="D1863" s="35"/>
      <c r="E1863" s="35"/>
      <c r="F1863" s="35"/>
    </row>
    <row r="1864" spans="1:7" ht="15">
      <c r="A1864" s="2"/>
      <c r="B1864" s="35"/>
      <c r="C1864" s="35"/>
      <c r="D1864" s="35"/>
      <c r="E1864" s="35"/>
      <c r="F1864" s="35"/>
    </row>
    <row r="1865" spans="1:7" ht="26.25">
      <c r="A1865" s="422" t="s">
        <v>1319</v>
      </c>
      <c r="B1865" s="456"/>
      <c r="C1865" s="72"/>
      <c r="D1865" s="72"/>
      <c r="E1865" s="72"/>
      <c r="F1865" s="72"/>
    </row>
    <row r="1866" spans="1:7" ht="12.75">
      <c r="A1866" s="392" t="s">
        <v>1320</v>
      </c>
      <c r="B1866" s="59" t="s">
        <v>1</v>
      </c>
      <c r="C1866" s="70" t="s">
        <v>2</v>
      </c>
      <c r="D1866" s="70" t="s">
        <v>3</v>
      </c>
      <c r="E1866" s="76" t="s">
        <v>4</v>
      </c>
      <c r="F1866" s="85" t="s">
        <v>5</v>
      </c>
      <c r="G1866" s="251"/>
    </row>
    <row r="1867" spans="1:7" ht="12.75">
      <c r="A1867" s="457"/>
      <c r="B1867" s="3" t="s">
        <v>6</v>
      </c>
      <c r="C1867" s="4" t="s">
        <v>7</v>
      </c>
      <c r="D1867" s="4" t="s">
        <v>3655</v>
      </c>
      <c r="E1867" s="4" t="s">
        <v>3966</v>
      </c>
      <c r="F1867" s="86">
        <v>212.76</v>
      </c>
      <c r="G1867" s="86"/>
    </row>
    <row r="1868" spans="1:7" ht="12.75">
      <c r="A1868" s="457"/>
      <c r="B1868" s="10" t="s">
        <v>6</v>
      </c>
      <c r="C1868" s="11" t="s">
        <v>96</v>
      </c>
      <c r="D1868" s="11" t="s">
        <v>3656</v>
      </c>
      <c r="E1868" s="11" t="s">
        <v>3967</v>
      </c>
      <c r="F1868" s="88">
        <v>234.04</v>
      </c>
      <c r="G1868" s="88"/>
    </row>
    <row r="1869" spans="1:7" ht="12.75">
      <c r="A1869" s="457"/>
      <c r="B1869" s="12" t="s">
        <v>6</v>
      </c>
      <c r="C1869" s="13" t="s">
        <v>98</v>
      </c>
      <c r="D1869" s="13" t="s">
        <v>3657</v>
      </c>
      <c r="E1869" s="13" t="s">
        <v>3968</v>
      </c>
      <c r="F1869" s="87">
        <v>255.31</v>
      </c>
      <c r="G1869" s="87"/>
    </row>
    <row r="1870" spans="1:7" ht="12.75">
      <c r="A1870" s="457"/>
      <c r="B1870" s="14" t="s">
        <v>9</v>
      </c>
      <c r="C1870" s="4" t="s">
        <v>7</v>
      </c>
      <c r="D1870" s="4" t="s">
        <v>3568</v>
      </c>
      <c r="E1870" s="4" t="s">
        <v>3964</v>
      </c>
      <c r="F1870" s="86">
        <v>285</v>
      </c>
      <c r="G1870" s="86"/>
    </row>
    <row r="1871" spans="1:7" ht="12.75">
      <c r="A1871" s="457"/>
      <c r="B1871" s="10" t="s">
        <v>9</v>
      </c>
      <c r="C1871" s="11" t="s">
        <v>96</v>
      </c>
      <c r="D1871" s="11" t="s">
        <v>3569</v>
      </c>
      <c r="E1871" s="11" t="s">
        <v>3969</v>
      </c>
      <c r="F1871" s="88">
        <v>313.5</v>
      </c>
      <c r="G1871" s="88"/>
    </row>
    <row r="1872" spans="1:7" ht="12.75">
      <c r="A1872" s="457"/>
      <c r="B1872" s="12" t="s">
        <v>9</v>
      </c>
      <c r="C1872" s="13" t="s">
        <v>98</v>
      </c>
      <c r="D1872" s="13" t="s">
        <v>3570</v>
      </c>
      <c r="E1872" s="13" t="s">
        <v>3970</v>
      </c>
      <c r="F1872" s="87">
        <v>342</v>
      </c>
      <c r="G1872" s="87"/>
    </row>
    <row r="1873" spans="1:7" ht="12.75">
      <c r="A1873" s="457"/>
      <c r="B1873" s="14" t="s">
        <v>1287</v>
      </c>
      <c r="C1873" s="4" t="s">
        <v>7</v>
      </c>
      <c r="D1873" s="4" t="s">
        <v>3733</v>
      </c>
      <c r="E1873" s="4" t="s">
        <v>3794</v>
      </c>
      <c r="F1873" s="86">
        <v>555.46</v>
      </c>
      <c r="G1873" s="86"/>
    </row>
    <row r="1874" spans="1:7" ht="12.75">
      <c r="A1874" s="457"/>
      <c r="B1874" s="10" t="s">
        <v>1287</v>
      </c>
      <c r="C1874" s="11" t="s">
        <v>96</v>
      </c>
      <c r="D1874" s="11" t="s">
        <v>3734</v>
      </c>
      <c r="E1874" s="11" t="s">
        <v>3794</v>
      </c>
      <c r="F1874" s="88">
        <v>611.01</v>
      </c>
      <c r="G1874" s="88"/>
    </row>
    <row r="1875" spans="1:7" ht="12.75">
      <c r="A1875" s="457"/>
      <c r="B1875" s="12" t="s">
        <v>1287</v>
      </c>
      <c r="C1875" s="13" t="s">
        <v>98</v>
      </c>
      <c r="D1875" s="13" t="s">
        <v>3735</v>
      </c>
      <c r="E1875" s="13" t="s">
        <v>3794</v>
      </c>
      <c r="F1875" s="87">
        <v>666.55</v>
      </c>
      <c r="G1875" s="87"/>
    </row>
    <row r="1876" spans="1:7" ht="12.75">
      <c r="A1876" s="457"/>
      <c r="B1876" s="14" t="s">
        <v>500</v>
      </c>
      <c r="C1876" s="4" t="s">
        <v>7</v>
      </c>
      <c r="D1876" s="4" t="s">
        <v>3292</v>
      </c>
      <c r="E1876" s="4" t="s">
        <v>3794</v>
      </c>
      <c r="F1876" s="86">
        <v>573.5</v>
      </c>
      <c r="G1876" s="86"/>
    </row>
    <row r="1877" spans="1:7" ht="12.75">
      <c r="A1877" s="457"/>
      <c r="B1877" s="10" t="s">
        <v>500</v>
      </c>
      <c r="C1877" s="11" t="s">
        <v>96</v>
      </c>
      <c r="D1877" s="11" t="s">
        <v>3293</v>
      </c>
      <c r="E1877" s="11" t="s">
        <v>3794</v>
      </c>
      <c r="F1877" s="88">
        <v>630.85</v>
      </c>
      <c r="G1877" s="88"/>
    </row>
    <row r="1878" spans="1:7" ht="12.75">
      <c r="A1878" s="457"/>
      <c r="B1878" s="12" t="s">
        <v>500</v>
      </c>
      <c r="C1878" s="13" t="s">
        <v>98</v>
      </c>
      <c r="D1878" s="13" t="s">
        <v>3294</v>
      </c>
      <c r="E1878" s="13" t="s">
        <v>3794</v>
      </c>
      <c r="F1878" s="87">
        <v>688.2</v>
      </c>
      <c r="G1878" s="87"/>
    </row>
    <row r="1879" spans="1:7" ht="12.75">
      <c r="A1879" s="457"/>
      <c r="B1879" s="14" t="s">
        <v>1223</v>
      </c>
      <c r="C1879" s="4" t="s">
        <v>7</v>
      </c>
      <c r="D1879" s="4" t="s">
        <v>3466</v>
      </c>
      <c r="E1879" s="4" t="s">
        <v>3794</v>
      </c>
      <c r="F1879" s="86">
        <v>593.94000000000005</v>
      </c>
      <c r="G1879" s="86"/>
    </row>
    <row r="1880" spans="1:7" ht="12.75">
      <c r="A1880" s="457"/>
      <c r="B1880" s="10" t="s">
        <v>1223</v>
      </c>
      <c r="C1880" s="11" t="s">
        <v>96</v>
      </c>
      <c r="D1880" s="11" t="s">
        <v>3467</v>
      </c>
      <c r="E1880" s="11" t="s">
        <v>3794</v>
      </c>
      <c r="F1880" s="88">
        <v>653.33000000000004</v>
      </c>
      <c r="G1880" s="88"/>
    </row>
    <row r="1881" spans="1:7" ht="12.75">
      <c r="A1881" s="457"/>
      <c r="B1881" s="12" t="s">
        <v>1223</v>
      </c>
      <c r="C1881" s="13" t="s">
        <v>98</v>
      </c>
      <c r="D1881" s="13" t="s">
        <v>3468</v>
      </c>
      <c r="E1881" s="13" t="s">
        <v>3794</v>
      </c>
      <c r="F1881" s="87">
        <v>712.73</v>
      </c>
      <c r="G1881" s="87"/>
    </row>
    <row r="1882" spans="1:7" ht="12.75">
      <c r="A1882" s="457"/>
      <c r="B1882" s="14" t="s">
        <v>1060</v>
      </c>
      <c r="C1882" s="4" t="s">
        <v>7</v>
      </c>
      <c r="D1882" s="4" t="s">
        <v>3118</v>
      </c>
      <c r="E1882" s="4" t="s">
        <v>3794</v>
      </c>
      <c r="F1882" s="86">
        <v>597.77</v>
      </c>
      <c r="G1882" s="86"/>
    </row>
    <row r="1883" spans="1:7" ht="12.75">
      <c r="A1883" s="457"/>
      <c r="B1883" s="10" t="s">
        <v>1060</v>
      </c>
      <c r="C1883" s="11" t="s">
        <v>96</v>
      </c>
      <c r="D1883" s="11" t="s">
        <v>3119</v>
      </c>
      <c r="E1883" s="11" t="s">
        <v>3794</v>
      </c>
      <c r="F1883" s="88">
        <v>657.55</v>
      </c>
      <c r="G1883" s="88"/>
    </row>
    <row r="1884" spans="1:7" ht="12.75">
      <c r="A1884" s="457"/>
      <c r="B1884" s="34" t="s">
        <v>1060</v>
      </c>
      <c r="C1884" s="13" t="s">
        <v>98</v>
      </c>
      <c r="D1884" s="13" t="s">
        <v>3120</v>
      </c>
      <c r="E1884" s="13" t="s">
        <v>3794</v>
      </c>
      <c r="F1884" s="87">
        <v>717.32</v>
      </c>
      <c r="G1884" s="87"/>
    </row>
    <row r="1885" spans="1:7" ht="12.75">
      <c r="A1885" s="457"/>
      <c r="B1885" s="3" t="s">
        <v>1288</v>
      </c>
      <c r="C1885" s="4" t="s">
        <v>7</v>
      </c>
      <c r="D1885" s="4" t="s">
        <v>3736</v>
      </c>
      <c r="E1885" s="4" t="s">
        <v>3794</v>
      </c>
      <c r="F1885" s="86">
        <v>1169.6400000000001</v>
      </c>
      <c r="G1885" s="86"/>
    </row>
    <row r="1886" spans="1:7" ht="12.75">
      <c r="A1886" s="457"/>
      <c r="B1886" s="10" t="s">
        <v>1288</v>
      </c>
      <c r="C1886" s="11" t="s">
        <v>96</v>
      </c>
      <c r="D1886" s="11" t="s">
        <v>3737</v>
      </c>
      <c r="E1886" s="11" t="s">
        <v>3794</v>
      </c>
      <c r="F1886" s="88">
        <v>1286.5999999999999</v>
      </c>
      <c r="G1886" s="88"/>
    </row>
    <row r="1887" spans="1:7" ht="12.75">
      <c r="A1887" s="457"/>
      <c r="B1887" s="12" t="s">
        <v>1288</v>
      </c>
      <c r="C1887" s="13" t="s">
        <v>98</v>
      </c>
      <c r="D1887" s="13" t="s">
        <v>3738</v>
      </c>
      <c r="E1887" s="13" t="s">
        <v>3794</v>
      </c>
      <c r="F1887" s="87">
        <v>1403.57</v>
      </c>
      <c r="G1887" s="87"/>
    </row>
    <row r="1888" spans="1:7" ht="12.75">
      <c r="A1888" s="457"/>
      <c r="B1888" s="14" t="s">
        <v>504</v>
      </c>
      <c r="C1888" s="4" t="s">
        <v>7</v>
      </c>
      <c r="D1888" s="4" t="s">
        <v>3295</v>
      </c>
      <c r="E1888" s="4" t="s">
        <v>3794</v>
      </c>
      <c r="F1888" s="86">
        <v>1159.26</v>
      </c>
      <c r="G1888" s="86"/>
    </row>
    <row r="1889" spans="1:7" ht="12.75">
      <c r="A1889" s="457"/>
      <c r="B1889" s="10" t="s">
        <v>504</v>
      </c>
      <c r="C1889" s="11" t="s">
        <v>96</v>
      </c>
      <c r="D1889" s="11" t="s">
        <v>3296</v>
      </c>
      <c r="E1889" s="11" t="s">
        <v>3794</v>
      </c>
      <c r="F1889" s="88">
        <v>1275.19</v>
      </c>
      <c r="G1889" s="88"/>
    </row>
    <row r="1890" spans="1:7" ht="12.75">
      <c r="A1890" s="457"/>
      <c r="B1890" s="12" t="s">
        <v>504</v>
      </c>
      <c r="C1890" s="13" t="s">
        <v>98</v>
      </c>
      <c r="D1890" s="13" t="s">
        <v>3297</v>
      </c>
      <c r="E1890" s="13" t="s">
        <v>3794</v>
      </c>
      <c r="F1890" s="87">
        <v>1391.11</v>
      </c>
      <c r="G1890" s="87"/>
    </row>
    <row r="1891" spans="1:7" ht="12.75">
      <c r="A1891" s="457"/>
      <c r="B1891" s="14" t="s">
        <v>1224</v>
      </c>
      <c r="C1891" s="4" t="s">
        <v>7</v>
      </c>
      <c r="D1891" s="4" t="s">
        <v>3469</v>
      </c>
      <c r="E1891" s="4" t="s">
        <v>3794</v>
      </c>
      <c r="F1891" s="86">
        <v>1195.28</v>
      </c>
      <c r="G1891" s="86"/>
    </row>
    <row r="1892" spans="1:7" ht="12.75">
      <c r="A1892" s="457"/>
      <c r="B1892" s="10" t="s">
        <v>1224</v>
      </c>
      <c r="C1892" s="11" t="s">
        <v>96</v>
      </c>
      <c r="D1892" s="11" t="s">
        <v>3470</v>
      </c>
      <c r="E1892" s="11" t="s">
        <v>3794</v>
      </c>
      <c r="F1892" s="88">
        <v>1314.81</v>
      </c>
      <c r="G1892" s="88"/>
    </row>
    <row r="1893" spans="1:7" ht="12.75">
      <c r="A1893" s="457"/>
      <c r="B1893" s="12" t="s">
        <v>1224</v>
      </c>
      <c r="C1893" s="13" t="s">
        <v>98</v>
      </c>
      <c r="D1893" s="13" t="s">
        <v>3471</v>
      </c>
      <c r="E1893" s="13" t="s">
        <v>3794</v>
      </c>
      <c r="F1893" s="87">
        <v>1434.34</v>
      </c>
      <c r="G1893" s="87"/>
    </row>
    <row r="1894" spans="1:7" ht="12.75">
      <c r="A1894" s="64"/>
      <c r="B1894" s="14" t="s">
        <v>1075</v>
      </c>
      <c r="C1894" s="4" t="s">
        <v>7</v>
      </c>
      <c r="D1894" s="4" t="s">
        <v>3121</v>
      </c>
      <c r="E1894" s="4" t="s">
        <v>3794</v>
      </c>
      <c r="F1894" s="86">
        <v>1222.95</v>
      </c>
      <c r="G1894" s="86"/>
    </row>
    <row r="1895" spans="1:7" ht="12.75">
      <c r="A1895" s="64"/>
      <c r="B1895" s="10" t="s">
        <v>1075</v>
      </c>
      <c r="C1895" s="11" t="s">
        <v>96</v>
      </c>
      <c r="D1895" s="11" t="s">
        <v>3122</v>
      </c>
      <c r="E1895" s="11" t="s">
        <v>3794</v>
      </c>
      <c r="F1895" s="88">
        <v>1345.25</v>
      </c>
      <c r="G1895" s="88"/>
    </row>
    <row r="1896" spans="1:7" ht="12.75">
      <c r="A1896" s="65"/>
      <c r="B1896" s="12" t="s">
        <v>1075</v>
      </c>
      <c r="C1896" s="13" t="s">
        <v>98</v>
      </c>
      <c r="D1896" s="13" t="s">
        <v>3123</v>
      </c>
      <c r="E1896" s="13" t="s">
        <v>3794</v>
      </c>
      <c r="F1896" s="87">
        <v>1467.54</v>
      </c>
      <c r="G1896" s="87"/>
    </row>
    <row r="1897" spans="1:7" ht="15">
      <c r="A1897" s="2"/>
      <c r="B1897" s="35"/>
      <c r="C1897" s="35"/>
      <c r="D1897" s="35"/>
      <c r="E1897" s="35"/>
      <c r="F1897" s="35"/>
    </row>
    <row r="1898" spans="1:7" ht="15">
      <c r="A1898" s="2"/>
      <c r="B1898" s="35"/>
      <c r="C1898" s="35"/>
      <c r="D1898" s="35"/>
      <c r="E1898" s="35"/>
      <c r="F1898" s="35"/>
    </row>
    <row r="1899" spans="1:7" ht="15">
      <c r="A1899" s="2"/>
      <c r="B1899" s="35"/>
      <c r="C1899" s="35"/>
      <c r="D1899" s="35"/>
      <c r="E1899" s="35"/>
      <c r="F1899" s="35"/>
    </row>
    <row r="1900" spans="1:7" ht="15">
      <c r="A1900" s="2"/>
      <c r="B1900" s="35"/>
      <c r="C1900" s="35"/>
      <c r="D1900" s="35"/>
      <c r="E1900" s="35"/>
      <c r="F1900" s="35"/>
    </row>
    <row r="1901" spans="1:7" ht="15">
      <c r="A1901" s="2"/>
      <c r="B1901" s="35"/>
      <c r="C1901" s="35"/>
      <c r="D1901" s="35"/>
      <c r="E1901" s="35"/>
      <c r="F1901" s="35"/>
    </row>
    <row r="1902" spans="1:7" ht="15">
      <c r="A1902" s="2"/>
      <c r="B1902" s="35"/>
      <c r="C1902" s="35"/>
      <c r="D1902" s="35"/>
      <c r="E1902" s="35"/>
      <c r="F1902" s="35"/>
    </row>
    <row r="1903" spans="1:7" ht="13.5" customHeight="1">
      <c r="A1903" s="2"/>
    </row>
    <row r="1904" spans="1:7" ht="12.75">
      <c r="A1904" s="392" t="s">
        <v>1249</v>
      </c>
      <c r="B1904" s="110" t="s">
        <v>20</v>
      </c>
      <c r="C1904" s="395" t="s">
        <v>7</v>
      </c>
      <c r="D1904" s="455"/>
      <c r="E1904" s="110" t="s">
        <v>4</v>
      </c>
      <c r="F1904" s="110" t="s">
        <v>5</v>
      </c>
      <c r="G1904" s="276"/>
    </row>
    <row r="1905" spans="1:7" ht="12.75">
      <c r="A1905" s="457"/>
      <c r="B1905" s="52" t="s">
        <v>21</v>
      </c>
      <c r="C1905" s="103"/>
      <c r="D1905" s="103" t="s">
        <v>1250</v>
      </c>
      <c r="E1905" s="129"/>
      <c r="F1905" s="143">
        <v>44</v>
      </c>
      <c r="G1905" s="250"/>
    </row>
    <row r="1906" spans="1:7" ht="12.75">
      <c r="A1906" s="457"/>
      <c r="B1906" s="52" t="s">
        <v>23</v>
      </c>
      <c r="C1906" s="103"/>
      <c r="D1906" s="103" t="s">
        <v>1253</v>
      </c>
      <c r="E1906" s="129"/>
      <c r="F1906" s="143">
        <v>44</v>
      </c>
      <c r="G1906" s="250"/>
    </row>
    <row r="1907" spans="1:7" ht="12.75">
      <c r="A1907" s="457"/>
      <c r="B1907" s="52" t="s">
        <v>25</v>
      </c>
      <c r="C1907" s="103"/>
      <c r="D1907" s="103" t="s">
        <v>1256</v>
      </c>
      <c r="E1907" s="129"/>
      <c r="F1907" s="143">
        <v>44</v>
      </c>
      <c r="G1907" s="250"/>
    </row>
    <row r="1908" spans="1:7" ht="12.75">
      <c r="A1908" s="457"/>
      <c r="B1908" s="52" t="s">
        <v>27</v>
      </c>
      <c r="C1908" s="103"/>
      <c r="D1908" s="103" t="s">
        <v>1259</v>
      </c>
      <c r="E1908" s="129"/>
      <c r="F1908" s="143">
        <v>44</v>
      </c>
      <c r="G1908" s="250"/>
    </row>
    <row r="1909" spans="1:7" ht="12.75">
      <c r="A1909" s="457"/>
      <c r="B1909" s="52" t="s">
        <v>29</v>
      </c>
      <c r="C1909" s="103"/>
      <c r="D1909" s="103" t="s">
        <v>1262</v>
      </c>
      <c r="E1909" s="129"/>
      <c r="F1909" s="143">
        <v>44</v>
      </c>
      <c r="G1909" s="250"/>
    </row>
    <row r="1910" spans="1:7" ht="12.75">
      <c r="A1910" s="457"/>
      <c r="B1910" s="52" t="s">
        <v>31</v>
      </c>
      <c r="C1910" s="103"/>
      <c r="D1910" s="103" t="s">
        <v>1265</v>
      </c>
      <c r="E1910" s="129"/>
      <c r="F1910" s="143">
        <v>131.08000000000001</v>
      </c>
      <c r="G1910" s="250"/>
    </row>
    <row r="1911" spans="1:7" ht="12.75">
      <c r="A1911" s="458"/>
      <c r="B1911" s="52" t="s">
        <v>33</v>
      </c>
      <c r="C1911" s="103"/>
      <c r="D1911" s="103" t="s">
        <v>1268</v>
      </c>
      <c r="E1911" s="129"/>
      <c r="F1911" s="143">
        <v>131.08000000000001</v>
      </c>
      <c r="G1911" s="250"/>
    </row>
    <row r="1912" spans="1:7" ht="12.75"/>
    <row r="1913" spans="1:7" ht="12.75"/>
    <row r="1914" spans="1:7" ht="12.75">
      <c r="A1914" s="392" t="s">
        <v>1249</v>
      </c>
      <c r="B1914" s="110" t="s">
        <v>20</v>
      </c>
      <c r="C1914" s="395" t="s">
        <v>96</v>
      </c>
      <c r="D1914" s="455"/>
      <c r="E1914" s="110" t="s">
        <v>4</v>
      </c>
      <c r="F1914" s="110" t="s">
        <v>5</v>
      </c>
      <c r="G1914" s="276"/>
    </row>
    <row r="1915" spans="1:7" ht="12.75">
      <c r="A1915" s="457"/>
      <c r="B1915" s="138" t="s">
        <v>21</v>
      </c>
      <c r="C1915" s="214"/>
      <c r="D1915" s="214" t="s">
        <v>1251</v>
      </c>
      <c r="E1915" s="137"/>
      <c r="F1915" s="138">
        <v>48.4</v>
      </c>
      <c r="G1915" s="138"/>
    </row>
    <row r="1916" spans="1:7" ht="12.75">
      <c r="A1916" s="457"/>
      <c r="B1916" s="138" t="s">
        <v>23</v>
      </c>
      <c r="C1916" s="214"/>
      <c r="D1916" s="214" t="s">
        <v>1254</v>
      </c>
      <c r="E1916" s="137"/>
      <c r="F1916" s="138">
        <v>48.4</v>
      </c>
      <c r="G1916" s="138"/>
    </row>
    <row r="1917" spans="1:7" ht="12.75">
      <c r="A1917" s="457"/>
      <c r="B1917" s="138" t="s">
        <v>25</v>
      </c>
      <c r="C1917" s="214"/>
      <c r="D1917" s="214" t="s">
        <v>1257</v>
      </c>
      <c r="E1917" s="137"/>
      <c r="F1917" s="138">
        <v>48.4</v>
      </c>
      <c r="G1917" s="138"/>
    </row>
    <row r="1918" spans="1:7" ht="12.75">
      <c r="A1918" s="457"/>
      <c r="B1918" s="138" t="s">
        <v>27</v>
      </c>
      <c r="C1918" s="214"/>
      <c r="D1918" s="214" t="s">
        <v>1260</v>
      </c>
      <c r="E1918" s="137"/>
      <c r="F1918" s="138">
        <v>48.4</v>
      </c>
      <c r="G1918" s="138"/>
    </row>
    <row r="1919" spans="1:7" ht="12.75">
      <c r="A1919" s="457"/>
      <c r="B1919" s="138" t="s">
        <v>29</v>
      </c>
      <c r="C1919" s="214"/>
      <c r="D1919" s="214" t="s">
        <v>1263</v>
      </c>
      <c r="E1919" s="137"/>
      <c r="F1919" s="138">
        <v>48.4</v>
      </c>
      <c r="G1919" s="138"/>
    </row>
    <row r="1920" spans="1:7" ht="12.75">
      <c r="A1920" s="457"/>
      <c r="B1920" s="138" t="s">
        <v>31</v>
      </c>
      <c r="C1920" s="214"/>
      <c r="D1920" s="214" t="s">
        <v>1266</v>
      </c>
      <c r="E1920" s="137"/>
      <c r="F1920" s="138">
        <v>135.91</v>
      </c>
      <c r="G1920" s="138"/>
    </row>
    <row r="1921" spans="1:7" ht="12.75">
      <c r="A1921" s="458"/>
      <c r="B1921" s="138" t="s">
        <v>33</v>
      </c>
      <c r="C1921" s="214"/>
      <c r="D1921" s="214" t="s">
        <v>1269</v>
      </c>
      <c r="E1921" s="137"/>
      <c r="F1921" s="138">
        <v>135.91</v>
      </c>
      <c r="G1921" s="138"/>
    </row>
    <row r="1922" spans="1:7" ht="15">
      <c r="A1922" s="2"/>
    </row>
    <row r="1923" spans="1:7" ht="15">
      <c r="A1923" s="2"/>
    </row>
    <row r="1924" spans="1:7" ht="12.75">
      <c r="A1924" s="392" t="s">
        <v>1249</v>
      </c>
      <c r="B1924" s="110" t="s">
        <v>20</v>
      </c>
      <c r="C1924" s="395" t="s">
        <v>98</v>
      </c>
      <c r="D1924" s="395"/>
      <c r="E1924" s="110" t="s">
        <v>4</v>
      </c>
      <c r="F1924" s="110" t="s">
        <v>5</v>
      </c>
      <c r="G1924" s="276"/>
    </row>
    <row r="1925" spans="1:7" ht="12.75">
      <c r="A1925" s="457"/>
      <c r="B1925" s="124" t="s">
        <v>21</v>
      </c>
      <c r="C1925" s="210"/>
      <c r="D1925" s="210" t="s">
        <v>1252</v>
      </c>
      <c r="E1925" s="124"/>
      <c r="F1925" s="125">
        <v>52.8</v>
      </c>
      <c r="G1925" s="125"/>
    </row>
    <row r="1926" spans="1:7" ht="12.75">
      <c r="A1926" s="457"/>
      <c r="B1926" s="124" t="s">
        <v>23</v>
      </c>
      <c r="C1926" s="210"/>
      <c r="D1926" s="210" t="s">
        <v>1255</v>
      </c>
      <c r="E1926" s="124"/>
      <c r="F1926" s="125">
        <v>52.8</v>
      </c>
      <c r="G1926" s="125"/>
    </row>
    <row r="1927" spans="1:7" ht="12.75">
      <c r="A1927" s="457"/>
      <c r="B1927" s="124" t="s">
        <v>25</v>
      </c>
      <c r="C1927" s="210"/>
      <c r="D1927" s="210" t="s">
        <v>1258</v>
      </c>
      <c r="E1927" s="124"/>
      <c r="F1927" s="125">
        <v>52.8</v>
      </c>
      <c r="G1927" s="125"/>
    </row>
    <row r="1928" spans="1:7" ht="12.75">
      <c r="A1928" s="457"/>
      <c r="B1928" s="124" t="s">
        <v>27</v>
      </c>
      <c r="C1928" s="210"/>
      <c r="D1928" s="210" t="s">
        <v>1261</v>
      </c>
      <c r="E1928" s="124"/>
      <c r="F1928" s="125">
        <v>52.8</v>
      </c>
      <c r="G1928" s="125"/>
    </row>
    <row r="1929" spans="1:7" ht="12.75">
      <c r="A1929" s="457"/>
      <c r="B1929" s="124" t="s">
        <v>29</v>
      </c>
      <c r="C1929" s="210"/>
      <c r="D1929" s="210" t="s">
        <v>1264</v>
      </c>
      <c r="E1929" s="124"/>
      <c r="F1929" s="125">
        <v>52.8</v>
      </c>
      <c r="G1929" s="125"/>
    </row>
    <row r="1930" spans="1:7" ht="12.75">
      <c r="A1930" s="457"/>
      <c r="B1930" s="124" t="s">
        <v>31</v>
      </c>
      <c r="C1930" s="210"/>
      <c r="D1930" s="210" t="s">
        <v>1267</v>
      </c>
      <c r="E1930" s="124"/>
      <c r="F1930" s="125">
        <v>140.4</v>
      </c>
      <c r="G1930" s="125"/>
    </row>
    <row r="1931" spans="1:7" ht="12.75">
      <c r="A1931" s="458"/>
      <c r="B1931" s="124" t="s">
        <v>33</v>
      </c>
      <c r="C1931" s="210"/>
      <c r="D1931" s="210" t="s">
        <v>1270</v>
      </c>
      <c r="E1931" s="124"/>
      <c r="F1931" s="125">
        <v>140.4</v>
      </c>
      <c r="G1931" s="125"/>
    </row>
    <row r="1932" spans="1:7" ht="15">
      <c r="A1932" s="2"/>
      <c r="F1932" s="219"/>
    </row>
    <row r="1933" spans="1:7" ht="15">
      <c r="A1933" s="2"/>
    </row>
    <row r="1934" spans="1:7" ht="15">
      <c r="A1934" s="2"/>
      <c r="B1934" s="35"/>
      <c r="C1934" s="35"/>
      <c r="D1934" s="35"/>
      <c r="E1934" s="35"/>
      <c r="F1934" s="35"/>
    </row>
    <row r="1935" spans="1:7" ht="15">
      <c r="A1935" s="2"/>
      <c r="B1935" s="35"/>
      <c r="C1935" s="35"/>
      <c r="D1935" s="35"/>
      <c r="E1935" s="35"/>
      <c r="F1935" s="35"/>
    </row>
    <row r="1936" spans="1:7" ht="15">
      <c r="A1936" s="2"/>
      <c r="B1936" s="35"/>
      <c r="C1936" s="35"/>
      <c r="D1936" s="35"/>
      <c r="E1936" s="35"/>
      <c r="F1936" s="35"/>
    </row>
    <row r="1937" spans="1:7" ht="15">
      <c r="A1937" s="2"/>
      <c r="B1937" s="35"/>
      <c r="C1937" s="35"/>
      <c r="D1937" s="35"/>
      <c r="E1937" s="35"/>
      <c r="F1937" s="35"/>
    </row>
    <row r="1938" spans="1:7" ht="15">
      <c r="A1938" s="2"/>
      <c r="B1938" s="35"/>
      <c r="C1938" s="35"/>
      <c r="D1938" s="35"/>
      <c r="E1938" s="35"/>
      <c r="F1938" s="35"/>
    </row>
    <row r="1939" spans="1:7" ht="4.5" customHeight="1">
      <c r="A1939" s="2"/>
      <c r="B1939" s="35"/>
      <c r="C1939" s="35"/>
      <c r="D1939" s="35"/>
      <c r="E1939" s="35"/>
      <c r="F1939" s="35"/>
    </row>
    <row r="1940" spans="1:7" ht="15">
      <c r="A1940" s="2"/>
      <c r="B1940" s="35"/>
      <c r="C1940" s="35"/>
      <c r="D1940" s="35"/>
      <c r="E1940" s="35"/>
      <c r="F1940" s="35"/>
    </row>
    <row r="1941" spans="1:7" ht="26.25">
      <c r="A1941" s="422" t="s">
        <v>1321</v>
      </c>
      <c r="B1941" s="456"/>
      <c r="C1941" s="72"/>
      <c r="D1941" s="72"/>
      <c r="E1941" s="72"/>
      <c r="F1941" s="72"/>
    </row>
    <row r="1942" spans="1:7" ht="12.75">
      <c r="A1942" s="392" t="s">
        <v>1322</v>
      </c>
      <c r="B1942" s="59" t="s">
        <v>1</v>
      </c>
      <c r="C1942" s="70" t="s">
        <v>2</v>
      </c>
      <c r="D1942" s="70" t="s">
        <v>3</v>
      </c>
      <c r="E1942" s="76" t="s">
        <v>4</v>
      </c>
      <c r="F1942" s="85" t="s">
        <v>5</v>
      </c>
      <c r="G1942" s="251"/>
    </row>
    <row r="1943" spans="1:7" ht="12.75">
      <c r="A1943" s="457"/>
      <c r="B1943" s="3" t="s">
        <v>6</v>
      </c>
      <c r="C1943" s="4" t="s">
        <v>7</v>
      </c>
      <c r="D1943" s="4" t="s">
        <v>3658</v>
      </c>
      <c r="E1943" s="4" t="s">
        <v>3971</v>
      </c>
      <c r="F1943" s="86">
        <v>235.63</v>
      </c>
      <c r="G1943" s="86"/>
    </row>
    <row r="1944" spans="1:7" ht="12.75">
      <c r="A1944" s="457"/>
      <c r="B1944" s="10" t="s">
        <v>6</v>
      </c>
      <c r="C1944" s="11" t="s">
        <v>96</v>
      </c>
      <c r="D1944" s="11" t="s">
        <v>3659</v>
      </c>
      <c r="E1944" s="11" t="s">
        <v>3972</v>
      </c>
      <c r="F1944" s="88">
        <v>259.19</v>
      </c>
      <c r="G1944" s="88"/>
    </row>
    <row r="1945" spans="1:7" ht="12.75">
      <c r="A1945" s="457"/>
      <c r="B1945" s="12" t="s">
        <v>6</v>
      </c>
      <c r="C1945" s="13" t="s">
        <v>98</v>
      </c>
      <c r="D1945" s="13" t="s">
        <v>3660</v>
      </c>
      <c r="E1945" s="13" t="s">
        <v>3973</v>
      </c>
      <c r="F1945" s="87">
        <v>282.76</v>
      </c>
      <c r="G1945" s="87"/>
    </row>
    <row r="1946" spans="1:7" ht="12.75">
      <c r="A1946" s="457"/>
      <c r="B1946" s="14" t="s">
        <v>9</v>
      </c>
      <c r="C1946" s="4" t="s">
        <v>7</v>
      </c>
      <c r="D1946" s="4" t="s">
        <v>3571</v>
      </c>
      <c r="E1946" s="4" t="s">
        <v>3974</v>
      </c>
      <c r="F1946" s="86">
        <v>310.76</v>
      </c>
      <c r="G1946" s="86"/>
    </row>
    <row r="1947" spans="1:7" ht="12.75">
      <c r="A1947" s="457"/>
      <c r="B1947" s="10" t="s">
        <v>9</v>
      </c>
      <c r="C1947" s="11" t="s">
        <v>96</v>
      </c>
      <c r="D1947" s="11" t="s">
        <v>3572</v>
      </c>
      <c r="E1947" s="11" t="s">
        <v>3975</v>
      </c>
      <c r="F1947" s="88">
        <v>341.84</v>
      </c>
      <c r="G1947" s="88"/>
    </row>
    <row r="1948" spans="1:7" ht="12.75">
      <c r="A1948" s="457"/>
      <c r="B1948" s="12" t="s">
        <v>9</v>
      </c>
      <c r="C1948" s="13" t="s">
        <v>98</v>
      </c>
      <c r="D1948" s="13" t="s">
        <v>3573</v>
      </c>
      <c r="E1948" s="13" t="s">
        <v>3976</v>
      </c>
      <c r="F1948" s="87">
        <v>372.91</v>
      </c>
      <c r="G1948" s="87"/>
    </row>
    <row r="1949" spans="1:7" ht="12.75">
      <c r="A1949" s="457"/>
      <c r="B1949" s="14" t="s">
        <v>1287</v>
      </c>
      <c r="C1949" s="4" t="s">
        <v>7</v>
      </c>
      <c r="D1949" s="4" t="s">
        <v>3739</v>
      </c>
      <c r="E1949" s="4" t="s">
        <v>3794</v>
      </c>
      <c r="F1949" s="86">
        <v>594.77</v>
      </c>
      <c r="G1949" s="86"/>
    </row>
    <row r="1950" spans="1:7" ht="12.75">
      <c r="A1950" s="457"/>
      <c r="B1950" s="10" t="s">
        <v>1287</v>
      </c>
      <c r="C1950" s="11" t="s">
        <v>96</v>
      </c>
      <c r="D1950" s="11" t="s">
        <v>3740</v>
      </c>
      <c r="E1950" s="11" t="s">
        <v>3794</v>
      </c>
      <c r="F1950" s="88">
        <v>626.17999999999995</v>
      </c>
      <c r="G1950" s="88"/>
    </row>
    <row r="1951" spans="1:7" ht="12.75">
      <c r="A1951" s="457"/>
      <c r="B1951" s="12" t="s">
        <v>1287</v>
      </c>
      <c r="C1951" s="13" t="s">
        <v>98</v>
      </c>
      <c r="D1951" s="13" t="s">
        <v>3741</v>
      </c>
      <c r="E1951" s="13" t="s">
        <v>3794</v>
      </c>
      <c r="F1951" s="87">
        <v>657.58</v>
      </c>
      <c r="G1951" s="87"/>
    </row>
    <row r="1952" spans="1:7" ht="12.75">
      <c r="A1952" s="457"/>
      <c r="B1952" s="14" t="s">
        <v>500</v>
      </c>
      <c r="C1952" s="4" t="s">
        <v>7</v>
      </c>
      <c r="D1952" s="4" t="s">
        <v>3298</v>
      </c>
      <c r="E1952" s="4" t="s">
        <v>3794</v>
      </c>
      <c r="F1952" s="86">
        <v>605.61</v>
      </c>
      <c r="G1952" s="86"/>
    </row>
    <row r="1953" spans="1:7" ht="12.75">
      <c r="A1953" s="457"/>
      <c r="B1953" s="10" t="s">
        <v>500</v>
      </c>
      <c r="C1953" s="11" t="s">
        <v>96</v>
      </c>
      <c r="D1953" s="11" t="s">
        <v>3299</v>
      </c>
      <c r="E1953" s="11" t="s">
        <v>3794</v>
      </c>
      <c r="F1953" s="88">
        <v>638.11</v>
      </c>
      <c r="G1953" s="88"/>
    </row>
    <row r="1954" spans="1:7" ht="12.75">
      <c r="A1954" s="457"/>
      <c r="B1954" s="12" t="s">
        <v>500</v>
      </c>
      <c r="C1954" s="13" t="s">
        <v>98</v>
      </c>
      <c r="D1954" s="13" t="s">
        <v>3300</v>
      </c>
      <c r="E1954" s="13" t="s">
        <v>3794</v>
      </c>
      <c r="F1954" s="87">
        <v>670.61</v>
      </c>
      <c r="G1954" s="87"/>
    </row>
    <row r="1955" spans="1:7" ht="12.75">
      <c r="A1955" s="457"/>
      <c r="B1955" s="14" t="s">
        <v>1223</v>
      </c>
      <c r="C1955" s="4" t="s">
        <v>7</v>
      </c>
      <c r="D1955" s="4" t="s">
        <v>3472</v>
      </c>
      <c r="E1955" s="4" t="s">
        <v>3794</v>
      </c>
      <c r="F1955" s="86">
        <v>616.41999999999996</v>
      </c>
      <c r="G1955" s="86"/>
    </row>
    <row r="1956" spans="1:7" ht="12.75">
      <c r="A1956" s="457"/>
      <c r="B1956" s="10" t="s">
        <v>1223</v>
      </c>
      <c r="C1956" s="11" t="s">
        <v>96</v>
      </c>
      <c r="D1956" s="11" t="s">
        <v>3473</v>
      </c>
      <c r="E1956" s="11" t="s">
        <v>3794</v>
      </c>
      <c r="F1956" s="88">
        <v>649.99</v>
      </c>
      <c r="G1956" s="88"/>
    </row>
    <row r="1957" spans="1:7" ht="12.75">
      <c r="A1957" s="457"/>
      <c r="B1957" s="12" t="s">
        <v>1223</v>
      </c>
      <c r="C1957" s="13" t="s">
        <v>98</v>
      </c>
      <c r="D1957" s="13" t="s">
        <v>3474</v>
      </c>
      <c r="E1957" s="13" t="s">
        <v>3794</v>
      </c>
      <c r="F1957" s="87">
        <v>683.57</v>
      </c>
      <c r="G1957" s="87"/>
    </row>
    <row r="1958" spans="1:7" ht="12.75">
      <c r="A1958" s="457"/>
      <c r="B1958" s="14" t="s">
        <v>1060</v>
      </c>
      <c r="C1958" s="4" t="s">
        <v>7</v>
      </c>
      <c r="D1958" s="4" t="s">
        <v>3124</v>
      </c>
      <c r="E1958" s="4" t="s">
        <v>3794</v>
      </c>
      <c r="F1958" s="86">
        <v>627.28</v>
      </c>
      <c r="G1958" s="86"/>
    </row>
    <row r="1959" spans="1:7" ht="12.75">
      <c r="A1959" s="457"/>
      <c r="B1959" s="10" t="s">
        <v>1060</v>
      </c>
      <c r="C1959" s="11" t="s">
        <v>96</v>
      </c>
      <c r="D1959" s="11" t="s">
        <v>3125</v>
      </c>
      <c r="E1959" s="11" t="s">
        <v>3794</v>
      </c>
      <c r="F1959" s="88">
        <v>661.92</v>
      </c>
      <c r="G1959" s="88"/>
    </row>
    <row r="1960" spans="1:7" ht="12.75">
      <c r="A1960" s="457"/>
      <c r="B1960" s="34" t="s">
        <v>1060</v>
      </c>
      <c r="C1960" s="13" t="s">
        <v>98</v>
      </c>
      <c r="D1960" s="13" t="s">
        <v>3126</v>
      </c>
      <c r="E1960" s="13" t="s">
        <v>3794</v>
      </c>
      <c r="F1960" s="87">
        <v>696.6</v>
      </c>
      <c r="G1960" s="87"/>
    </row>
    <row r="1961" spans="1:7" ht="12.75">
      <c r="A1961" s="457"/>
      <c r="B1961" s="3" t="s">
        <v>1288</v>
      </c>
      <c r="C1961" s="4" t="s">
        <v>7</v>
      </c>
      <c r="D1961" s="4" t="s">
        <v>3742</v>
      </c>
      <c r="E1961" s="4" t="s">
        <v>3794</v>
      </c>
      <c r="F1961" s="86">
        <v>1212.95</v>
      </c>
      <c r="G1961" s="86"/>
    </row>
    <row r="1962" spans="1:7" ht="12.75">
      <c r="A1962" s="457"/>
      <c r="B1962" s="10" t="s">
        <v>1288</v>
      </c>
      <c r="C1962" s="11" t="s">
        <v>96</v>
      </c>
      <c r="D1962" s="11" t="s">
        <v>3743</v>
      </c>
      <c r="E1962" s="11" t="s">
        <v>3794</v>
      </c>
      <c r="F1962" s="88">
        <v>1275.75</v>
      </c>
      <c r="G1962" s="88"/>
    </row>
    <row r="1963" spans="1:7" ht="12.75">
      <c r="A1963" s="457"/>
      <c r="B1963" s="12" t="s">
        <v>1288</v>
      </c>
      <c r="C1963" s="13" t="s">
        <v>98</v>
      </c>
      <c r="D1963" s="13" t="s">
        <v>3744</v>
      </c>
      <c r="E1963" s="13" t="s">
        <v>3794</v>
      </c>
      <c r="F1963" s="87">
        <v>1338.58</v>
      </c>
      <c r="G1963" s="87"/>
    </row>
    <row r="1964" spans="1:7" ht="12.75">
      <c r="A1964" s="457"/>
      <c r="B1964" s="14" t="s">
        <v>504</v>
      </c>
      <c r="C1964" s="4" t="s">
        <v>7</v>
      </c>
      <c r="D1964" s="4" t="s">
        <v>3301</v>
      </c>
      <c r="E1964" s="4" t="s">
        <v>3794</v>
      </c>
      <c r="F1964" s="86">
        <v>1234.6199999999999</v>
      </c>
      <c r="G1964" s="86"/>
    </row>
    <row r="1965" spans="1:7" ht="12.75">
      <c r="A1965" s="457"/>
      <c r="B1965" s="10" t="s">
        <v>504</v>
      </c>
      <c r="C1965" s="11" t="s">
        <v>96</v>
      </c>
      <c r="D1965" s="11" t="s">
        <v>3302</v>
      </c>
      <c r="E1965" s="11" t="s">
        <v>3794</v>
      </c>
      <c r="F1965" s="88">
        <v>1299.57</v>
      </c>
      <c r="G1965" s="88"/>
    </row>
    <row r="1966" spans="1:7" ht="12.75">
      <c r="A1966" s="457"/>
      <c r="B1966" s="12" t="s">
        <v>504</v>
      </c>
      <c r="C1966" s="13" t="s">
        <v>98</v>
      </c>
      <c r="D1966" s="13" t="s">
        <v>3303</v>
      </c>
      <c r="E1966" s="13" t="s">
        <v>3794</v>
      </c>
      <c r="F1966" s="87">
        <v>1364.59</v>
      </c>
      <c r="G1966" s="87"/>
    </row>
    <row r="1967" spans="1:7" ht="12.75">
      <c r="A1967" s="457"/>
      <c r="B1967" s="14" t="s">
        <v>1224</v>
      </c>
      <c r="C1967" s="4" t="s">
        <v>7</v>
      </c>
      <c r="D1967" s="4" t="s">
        <v>3475</v>
      </c>
      <c r="E1967" s="4" t="s">
        <v>3794</v>
      </c>
      <c r="F1967" s="86">
        <v>1256.28</v>
      </c>
      <c r="G1967" s="86"/>
    </row>
    <row r="1968" spans="1:7" ht="12.75">
      <c r="A1968" s="457"/>
      <c r="B1968" s="10" t="s">
        <v>1224</v>
      </c>
      <c r="C1968" s="11" t="s">
        <v>96</v>
      </c>
      <c r="D1968" s="11" t="s">
        <v>3476</v>
      </c>
      <c r="E1968" s="11" t="s">
        <v>3794</v>
      </c>
      <c r="F1968" s="88">
        <v>1323.43</v>
      </c>
      <c r="G1968" s="88"/>
    </row>
    <row r="1969" spans="1:7" ht="12.75">
      <c r="A1969" s="457"/>
      <c r="B1969" s="12" t="s">
        <v>1224</v>
      </c>
      <c r="C1969" s="13" t="s">
        <v>98</v>
      </c>
      <c r="D1969" s="13" t="s">
        <v>3477</v>
      </c>
      <c r="E1969" s="13" t="s">
        <v>3794</v>
      </c>
      <c r="F1969" s="87">
        <v>1390.56</v>
      </c>
      <c r="G1969" s="87"/>
    </row>
    <row r="1970" spans="1:7" ht="12.75">
      <c r="A1970" s="64"/>
      <c r="B1970" s="14" t="s">
        <v>1075</v>
      </c>
      <c r="C1970" s="4" t="s">
        <v>7</v>
      </c>
      <c r="D1970" s="4" t="s">
        <v>3127</v>
      </c>
      <c r="E1970" s="4" t="s">
        <v>3794</v>
      </c>
      <c r="F1970" s="86">
        <v>1277.93</v>
      </c>
      <c r="G1970" s="86"/>
    </row>
    <row r="1971" spans="1:7" ht="12.75">
      <c r="A1971" s="64"/>
      <c r="B1971" s="10" t="s">
        <v>1075</v>
      </c>
      <c r="C1971" s="11" t="s">
        <v>96</v>
      </c>
      <c r="D1971" s="11" t="s">
        <v>3128</v>
      </c>
      <c r="E1971" s="11" t="s">
        <v>3794</v>
      </c>
      <c r="F1971" s="88">
        <v>1347.25</v>
      </c>
      <c r="G1971" s="88"/>
    </row>
    <row r="1972" spans="1:7" ht="12.75">
      <c r="A1972" s="65"/>
      <c r="B1972" s="12" t="s">
        <v>1075</v>
      </c>
      <c r="C1972" s="13" t="s">
        <v>98</v>
      </c>
      <c r="D1972" s="13" t="s">
        <v>3129</v>
      </c>
      <c r="E1972" s="13" t="s">
        <v>3794</v>
      </c>
      <c r="F1972" s="87">
        <v>1416.54</v>
      </c>
      <c r="G1972" s="87"/>
    </row>
    <row r="1973" spans="1:7" ht="15">
      <c r="A1973" s="2"/>
      <c r="B1973" s="35"/>
      <c r="C1973" s="35"/>
      <c r="D1973" s="35"/>
      <c r="E1973" s="35"/>
      <c r="F1973" s="35"/>
    </row>
    <row r="1974" spans="1:7" ht="15">
      <c r="A1974" s="2"/>
      <c r="B1974" s="35"/>
      <c r="C1974" s="35"/>
      <c r="D1974" s="35"/>
      <c r="E1974" s="35"/>
      <c r="F1974" s="35"/>
    </row>
    <row r="1975" spans="1:7" ht="15">
      <c r="A1975" s="2"/>
      <c r="B1975" s="35"/>
      <c r="C1975" s="35"/>
      <c r="D1975" s="35"/>
      <c r="E1975" s="35"/>
      <c r="F1975" s="35"/>
    </row>
    <row r="1976" spans="1:7" ht="15">
      <c r="A1976" s="2"/>
      <c r="B1976" s="35"/>
      <c r="C1976" s="35"/>
      <c r="D1976" s="35"/>
      <c r="E1976" s="35"/>
      <c r="F1976" s="35"/>
    </row>
    <row r="1977" spans="1:7" ht="15">
      <c r="A1977" s="2"/>
      <c r="B1977" s="35"/>
      <c r="C1977" s="35"/>
      <c r="D1977" s="35"/>
      <c r="E1977" s="35"/>
      <c r="F1977" s="35"/>
    </row>
    <row r="1978" spans="1:7" ht="15">
      <c r="A1978" s="2"/>
      <c r="B1978" s="35"/>
      <c r="C1978" s="35"/>
      <c r="D1978" s="35"/>
      <c r="E1978" s="35"/>
      <c r="F1978" s="35"/>
    </row>
    <row r="1979" spans="1:7" ht="15">
      <c r="A1979" s="2"/>
    </row>
    <row r="1980" spans="1:7" ht="12.75">
      <c r="A1980" s="392" t="s">
        <v>42</v>
      </c>
      <c r="B1980" s="110" t="s">
        <v>20</v>
      </c>
      <c r="C1980" s="395" t="s">
        <v>7</v>
      </c>
      <c r="D1980" s="455"/>
      <c r="E1980" s="110" t="s">
        <v>4</v>
      </c>
      <c r="F1980" s="110" t="s">
        <v>5</v>
      </c>
      <c r="G1980" s="276"/>
    </row>
    <row r="1981" spans="1:7" ht="12.75">
      <c r="A1981" s="457"/>
      <c r="B1981" s="52" t="s">
        <v>21</v>
      </c>
      <c r="C1981" s="105"/>
      <c r="D1981" s="103" t="s">
        <v>43</v>
      </c>
      <c r="E1981" s="129"/>
      <c r="F1981" s="143">
        <v>55.11</v>
      </c>
      <c r="G1981" s="250"/>
    </row>
    <row r="1982" spans="1:7" ht="12.75">
      <c r="A1982" s="457"/>
      <c r="B1982" s="52" t="s">
        <v>23</v>
      </c>
      <c r="C1982" s="105"/>
      <c r="D1982" s="103" t="s">
        <v>44</v>
      </c>
      <c r="E1982" s="129"/>
      <c r="F1982" s="143">
        <v>55.11</v>
      </c>
      <c r="G1982" s="250"/>
    </row>
    <row r="1983" spans="1:7" ht="12.75">
      <c r="A1983" s="457"/>
      <c r="B1983" s="52" t="s">
        <v>25</v>
      </c>
      <c r="C1983" s="105"/>
      <c r="D1983" s="103" t="s">
        <v>45</v>
      </c>
      <c r="E1983" s="129"/>
      <c r="F1983" s="143">
        <v>55.11</v>
      </c>
      <c r="G1983" s="250"/>
    </row>
    <row r="1984" spans="1:7" ht="12.75">
      <c r="A1984" s="457"/>
      <c r="B1984" s="52" t="s">
        <v>27</v>
      </c>
      <c r="C1984" s="105"/>
      <c r="D1984" s="103" t="s">
        <v>46</v>
      </c>
      <c r="E1984" s="129"/>
      <c r="F1984" s="143">
        <v>55.11</v>
      </c>
      <c r="G1984" s="250"/>
    </row>
    <row r="1985" spans="1:7" ht="12.75">
      <c r="A1985" s="457"/>
      <c r="B1985" s="52" t="s">
        <v>29</v>
      </c>
      <c r="C1985" s="105"/>
      <c r="D1985" s="103" t="s">
        <v>47</v>
      </c>
      <c r="E1985" s="129"/>
      <c r="F1985" s="143">
        <v>55.11</v>
      </c>
      <c r="G1985" s="250"/>
    </row>
    <row r="1986" spans="1:7" ht="12.75">
      <c r="A1986" s="457"/>
      <c r="B1986" s="52" t="s">
        <v>31</v>
      </c>
      <c r="C1986" s="105"/>
      <c r="D1986" s="103" t="s">
        <v>48</v>
      </c>
      <c r="E1986" s="129"/>
      <c r="F1986" s="143">
        <v>175</v>
      </c>
      <c r="G1986" s="250"/>
    </row>
    <row r="1987" spans="1:7" ht="12.75">
      <c r="A1987" s="458"/>
      <c r="B1987" s="52" t="s">
        <v>33</v>
      </c>
      <c r="C1987" s="105"/>
      <c r="D1987" s="103" t="s">
        <v>49</v>
      </c>
      <c r="E1987" s="129"/>
      <c r="F1987" s="143">
        <v>175</v>
      </c>
      <c r="G1987" s="250"/>
    </row>
    <row r="1988" spans="1:7" ht="15">
      <c r="A1988" s="2"/>
    </row>
    <row r="1989" spans="1:7" ht="15">
      <c r="A1989" s="2"/>
    </row>
    <row r="1990" spans="1:7" ht="12.75">
      <c r="A1990" s="392" t="s">
        <v>42</v>
      </c>
      <c r="B1990" s="110" t="s">
        <v>20</v>
      </c>
      <c r="C1990" s="395" t="s">
        <v>96</v>
      </c>
      <c r="D1990" s="455"/>
      <c r="E1990" s="110" t="s">
        <v>4</v>
      </c>
      <c r="F1990" s="110" t="s">
        <v>5</v>
      </c>
      <c r="G1990" s="276"/>
    </row>
    <row r="1991" spans="1:7" ht="12.75">
      <c r="A1991" s="457"/>
      <c r="B1991" s="138" t="s">
        <v>21</v>
      </c>
      <c r="C1991" s="214"/>
      <c r="D1991" s="214" t="s">
        <v>135</v>
      </c>
      <c r="E1991" s="137"/>
      <c r="F1991" s="138">
        <v>60.62</v>
      </c>
      <c r="G1991" s="138"/>
    </row>
    <row r="1992" spans="1:7" ht="12.75">
      <c r="A1992" s="457"/>
      <c r="B1992" s="138" t="s">
        <v>23</v>
      </c>
      <c r="C1992" s="214"/>
      <c r="D1992" s="214" t="s">
        <v>137</v>
      </c>
      <c r="E1992" s="137"/>
      <c r="F1992" s="138">
        <v>60.62</v>
      </c>
      <c r="G1992" s="138"/>
    </row>
    <row r="1993" spans="1:7" ht="12.75">
      <c r="A1993" s="457"/>
      <c r="B1993" s="138" t="s">
        <v>25</v>
      </c>
      <c r="C1993" s="214"/>
      <c r="D1993" s="214" t="s">
        <v>139</v>
      </c>
      <c r="E1993" s="137"/>
      <c r="F1993" s="138">
        <v>60.62</v>
      </c>
      <c r="G1993" s="138"/>
    </row>
    <row r="1994" spans="1:7" ht="12.75">
      <c r="A1994" s="457"/>
      <c r="B1994" s="138" t="s">
        <v>27</v>
      </c>
      <c r="C1994" s="214"/>
      <c r="D1994" s="214" t="s">
        <v>141</v>
      </c>
      <c r="E1994" s="137" t="s">
        <v>3848</v>
      </c>
      <c r="F1994" s="138">
        <v>60.62</v>
      </c>
      <c r="G1994" s="138"/>
    </row>
    <row r="1995" spans="1:7" ht="12.75">
      <c r="A1995" s="457"/>
      <c r="B1995" s="138" t="s">
        <v>29</v>
      </c>
      <c r="C1995" s="214"/>
      <c r="D1995" s="214" t="s">
        <v>143</v>
      </c>
      <c r="E1995" s="137"/>
      <c r="F1995" s="138">
        <v>60.62</v>
      </c>
      <c r="G1995" s="138"/>
    </row>
    <row r="1996" spans="1:7" ht="12.75">
      <c r="A1996" s="457"/>
      <c r="B1996" s="138" t="s">
        <v>31</v>
      </c>
      <c r="C1996" s="214"/>
      <c r="D1996" s="214" t="s">
        <v>145</v>
      </c>
      <c r="E1996" s="137"/>
      <c r="F1996" s="138">
        <v>192.5</v>
      </c>
      <c r="G1996" s="138"/>
    </row>
    <row r="1997" spans="1:7" ht="12.75">
      <c r="A1997" s="458"/>
      <c r="B1997" s="138" t="s">
        <v>33</v>
      </c>
      <c r="C1997" s="214"/>
      <c r="D1997" s="214" t="s">
        <v>147</v>
      </c>
      <c r="E1997" s="137"/>
      <c r="F1997" s="138">
        <v>192.5</v>
      </c>
      <c r="G1997" s="138"/>
    </row>
    <row r="1998" spans="1:7" ht="15">
      <c r="A1998" s="2"/>
    </row>
    <row r="1999" spans="1:7" ht="15">
      <c r="A1999" s="2"/>
    </row>
    <row r="2000" spans="1:7" ht="12.75">
      <c r="A2000" s="392" t="s">
        <v>42</v>
      </c>
      <c r="B2000" s="110" t="s">
        <v>20</v>
      </c>
      <c r="C2000" s="395" t="s">
        <v>98</v>
      </c>
      <c r="D2000" s="395"/>
      <c r="E2000" s="110" t="s">
        <v>4</v>
      </c>
      <c r="F2000" s="110" t="s">
        <v>5</v>
      </c>
      <c r="G2000" s="276"/>
    </row>
    <row r="2001" spans="1:7" ht="12.75">
      <c r="A2001" s="457"/>
      <c r="B2001" s="124" t="s">
        <v>21</v>
      </c>
      <c r="C2001" s="210"/>
      <c r="D2001" s="210" t="s">
        <v>136</v>
      </c>
      <c r="E2001" s="124"/>
      <c r="F2001" s="125">
        <v>66.13</v>
      </c>
      <c r="G2001" s="125"/>
    </row>
    <row r="2002" spans="1:7" ht="12.75">
      <c r="A2002" s="457"/>
      <c r="B2002" s="124" t="s">
        <v>23</v>
      </c>
      <c r="C2002" s="210"/>
      <c r="D2002" s="210" t="s">
        <v>138</v>
      </c>
      <c r="E2002" s="124"/>
      <c r="F2002" s="125">
        <v>66.13</v>
      </c>
      <c r="G2002" s="125"/>
    </row>
    <row r="2003" spans="1:7" ht="12.75">
      <c r="A2003" s="457"/>
      <c r="B2003" s="124" t="s">
        <v>25</v>
      </c>
      <c r="C2003" s="210"/>
      <c r="D2003" s="210" t="s">
        <v>140</v>
      </c>
      <c r="E2003" s="124"/>
      <c r="F2003" s="125">
        <v>66.13</v>
      </c>
      <c r="G2003" s="125"/>
    </row>
    <row r="2004" spans="1:7" ht="12.75">
      <c r="A2004" s="457"/>
      <c r="B2004" s="124" t="s">
        <v>27</v>
      </c>
      <c r="C2004" s="210"/>
      <c r="D2004" s="210" t="s">
        <v>142</v>
      </c>
      <c r="E2004" s="124" t="s">
        <v>3849</v>
      </c>
      <c r="F2004" s="125">
        <v>66.13</v>
      </c>
      <c r="G2004" s="125"/>
    </row>
    <row r="2005" spans="1:7" ht="12.75">
      <c r="A2005" s="457"/>
      <c r="B2005" s="124" t="s">
        <v>29</v>
      </c>
      <c r="C2005" s="210"/>
      <c r="D2005" s="210" t="s">
        <v>144</v>
      </c>
      <c r="E2005" s="124"/>
      <c r="F2005" s="125">
        <v>66.13</v>
      </c>
      <c r="G2005" s="125"/>
    </row>
    <row r="2006" spans="1:7" ht="12.75">
      <c r="A2006" s="457"/>
      <c r="B2006" s="124" t="s">
        <v>31</v>
      </c>
      <c r="C2006" s="210"/>
      <c r="D2006" s="210" t="s">
        <v>146</v>
      </c>
      <c r="E2006" s="124"/>
      <c r="F2006" s="125">
        <v>210</v>
      </c>
      <c r="G2006" s="125"/>
    </row>
    <row r="2007" spans="1:7" ht="12.75">
      <c r="A2007" s="458"/>
      <c r="B2007" s="124" t="s">
        <v>33</v>
      </c>
      <c r="C2007" s="210"/>
      <c r="D2007" s="210" t="s">
        <v>148</v>
      </c>
      <c r="E2007" s="124"/>
      <c r="F2007" s="125">
        <v>210</v>
      </c>
      <c r="G2007" s="125"/>
    </row>
    <row r="2008" spans="1:7" ht="15">
      <c r="A2008" s="2"/>
    </row>
    <row r="2009" spans="1:7" ht="15">
      <c r="A2009" s="2"/>
    </row>
    <row r="2010" spans="1:7" ht="15">
      <c r="A2010" s="2"/>
      <c r="B2010" s="35"/>
      <c r="C2010" s="35"/>
      <c r="D2010" s="35"/>
      <c r="E2010" s="35"/>
      <c r="F2010" s="35"/>
    </row>
    <row r="2011" spans="1:7" ht="15">
      <c r="A2011" s="2"/>
      <c r="B2011" s="35"/>
      <c r="C2011" s="35"/>
      <c r="D2011" s="35"/>
      <c r="E2011" s="35"/>
      <c r="F2011" s="35"/>
    </row>
    <row r="2012" spans="1:7" ht="15">
      <c r="A2012" s="2"/>
      <c r="B2012" s="35"/>
      <c r="C2012" s="35"/>
      <c r="D2012" s="35"/>
      <c r="E2012" s="35"/>
      <c r="F2012" s="35"/>
    </row>
    <row r="2013" spans="1:7" ht="15">
      <c r="A2013" s="2"/>
      <c r="B2013" s="35"/>
      <c r="C2013" s="35"/>
      <c r="D2013" s="35"/>
      <c r="E2013" s="35"/>
      <c r="F2013" s="35"/>
    </row>
    <row r="2014" spans="1:7" ht="15">
      <c r="A2014" s="2"/>
      <c r="B2014" s="35"/>
      <c r="C2014" s="35"/>
      <c r="D2014" s="35"/>
      <c r="E2014" s="35"/>
      <c r="F2014" s="35"/>
    </row>
    <row r="2015" spans="1:7" ht="15">
      <c r="A2015" s="2"/>
      <c r="B2015" s="35"/>
      <c r="C2015" s="35"/>
      <c r="D2015" s="35"/>
      <c r="E2015" s="35"/>
      <c r="F2015" s="35"/>
    </row>
    <row r="2016" spans="1:7" ht="26.25">
      <c r="A2016" s="422" t="s">
        <v>1323</v>
      </c>
      <c r="B2016" s="456"/>
      <c r="C2016" s="72"/>
      <c r="D2016" s="72"/>
      <c r="E2016" s="72"/>
      <c r="F2016" s="72"/>
    </row>
    <row r="2017" spans="1:7" ht="12.75">
      <c r="A2017" s="392" t="s">
        <v>1324</v>
      </c>
      <c r="B2017" s="59" t="s">
        <v>1</v>
      </c>
      <c r="C2017" s="70" t="s">
        <v>2</v>
      </c>
      <c r="D2017" s="70" t="s">
        <v>3</v>
      </c>
      <c r="E2017" s="76" t="s">
        <v>4</v>
      </c>
      <c r="F2017" s="85" t="s">
        <v>5</v>
      </c>
      <c r="G2017" s="251"/>
    </row>
    <row r="2018" spans="1:7" ht="12.75">
      <c r="A2018" s="457"/>
      <c r="B2018" s="3" t="s">
        <v>6</v>
      </c>
      <c r="C2018" s="4" t="s">
        <v>7</v>
      </c>
      <c r="D2018" s="4" t="s">
        <v>3661</v>
      </c>
      <c r="E2018" s="4" t="s">
        <v>3977</v>
      </c>
      <c r="F2018" s="86">
        <v>155.36000000000001</v>
      </c>
      <c r="G2018" s="86"/>
    </row>
    <row r="2019" spans="1:7" ht="12.75">
      <c r="A2019" s="457"/>
      <c r="B2019" s="10" t="s">
        <v>6</v>
      </c>
      <c r="C2019" s="11" t="s">
        <v>96</v>
      </c>
      <c r="D2019" s="11" t="s">
        <v>3662</v>
      </c>
      <c r="E2019" s="11" t="s">
        <v>3978</v>
      </c>
      <c r="F2019" s="88">
        <v>170.9</v>
      </c>
      <c r="G2019" s="88"/>
    </row>
    <row r="2020" spans="1:7" ht="12.75">
      <c r="A2020" s="457"/>
      <c r="B2020" s="12" t="s">
        <v>6</v>
      </c>
      <c r="C2020" s="13" t="s">
        <v>98</v>
      </c>
      <c r="D2020" s="13" t="s">
        <v>3663</v>
      </c>
      <c r="E2020" s="13" t="s">
        <v>3979</v>
      </c>
      <c r="F2020" s="87">
        <v>186.43</v>
      </c>
      <c r="G2020" s="87"/>
    </row>
    <row r="2021" spans="1:7" ht="12.75">
      <c r="A2021" s="457"/>
      <c r="B2021" s="14" t="s">
        <v>9</v>
      </c>
      <c r="C2021" s="4" t="s">
        <v>7</v>
      </c>
      <c r="D2021" s="4" t="s">
        <v>3574</v>
      </c>
      <c r="E2021" s="4" t="s">
        <v>3980</v>
      </c>
      <c r="F2021" s="86">
        <v>201.23</v>
      </c>
      <c r="G2021" s="86"/>
    </row>
    <row r="2022" spans="1:7" ht="12.75">
      <c r="A2022" s="457"/>
      <c r="B2022" s="10" t="s">
        <v>9</v>
      </c>
      <c r="C2022" s="11" t="s">
        <v>96</v>
      </c>
      <c r="D2022" s="11" t="s">
        <v>3575</v>
      </c>
      <c r="E2022" s="11" t="s">
        <v>3981</v>
      </c>
      <c r="F2022" s="88">
        <v>221.35</v>
      </c>
      <c r="G2022" s="88"/>
    </row>
    <row r="2023" spans="1:7" ht="12.75">
      <c r="A2023" s="457"/>
      <c r="B2023" s="12" t="s">
        <v>9</v>
      </c>
      <c r="C2023" s="13" t="s">
        <v>98</v>
      </c>
      <c r="D2023" s="13" t="s">
        <v>3576</v>
      </c>
      <c r="E2023" s="13" t="s">
        <v>3982</v>
      </c>
      <c r="F2023" s="87">
        <v>241.48</v>
      </c>
      <c r="G2023" s="87"/>
    </row>
    <row r="2024" spans="1:7" ht="12.75">
      <c r="A2024" s="457"/>
      <c r="B2024" s="14" t="s">
        <v>1287</v>
      </c>
      <c r="C2024" s="4" t="s">
        <v>7</v>
      </c>
      <c r="D2024" s="4" t="s">
        <v>3745</v>
      </c>
      <c r="E2024" s="4" t="s">
        <v>3794</v>
      </c>
      <c r="F2024" s="86">
        <v>551.46</v>
      </c>
      <c r="G2024" s="86"/>
    </row>
    <row r="2025" spans="1:7" ht="12.75">
      <c r="A2025" s="457"/>
      <c r="B2025" s="10" t="s">
        <v>1287</v>
      </c>
      <c r="C2025" s="11" t="s">
        <v>96</v>
      </c>
      <c r="D2025" s="11" t="s">
        <v>3746</v>
      </c>
      <c r="E2025" s="11" t="s">
        <v>3794</v>
      </c>
      <c r="F2025" s="88">
        <v>606.61</v>
      </c>
      <c r="G2025" s="88"/>
    </row>
    <row r="2026" spans="1:7" ht="12.75">
      <c r="A2026" s="457"/>
      <c r="B2026" s="12" t="s">
        <v>1287</v>
      </c>
      <c r="C2026" s="13" t="s">
        <v>98</v>
      </c>
      <c r="D2026" s="13" t="s">
        <v>3747</v>
      </c>
      <c r="E2026" s="13" t="s">
        <v>3794</v>
      </c>
      <c r="F2026" s="87">
        <v>661.75</v>
      </c>
      <c r="G2026" s="87"/>
    </row>
    <row r="2027" spans="1:7" ht="12.75">
      <c r="A2027" s="457"/>
      <c r="B2027" s="14" t="s">
        <v>500</v>
      </c>
      <c r="C2027" s="4" t="s">
        <v>7</v>
      </c>
      <c r="D2027" s="4" t="s">
        <v>3304</v>
      </c>
      <c r="E2027" s="4" t="s">
        <v>3794</v>
      </c>
      <c r="F2027" s="86">
        <v>551.46</v>
      </c>
      <c r="G2027" s="86"/>
    </row>
    <row r="2028" spans="1:7" ht="12.75">
      <c r="A2028" s="457"/>
      <c r="B2028" s="10" t="s">
        <v>500</v>
      </c>
      <c r="C2028" s="11" t="s">
        <v>96</v>
      </c>
      <c r="D2028" s="11" t="s">
        <v>3305</v>
      </c>
      <c r="E2028" s="11" t="s">
        <v>3794</v>
      </c>
      <c r="F2028" s="88">
        <v>606.61</v>
      </c>
      <c r="G2028" s="88"/>
    </row>
    <row r="2029" spans="1:7" ht="12.75">
      <c r="A2029" s="457"/>
      <c r="B2029" s="12" t="s">
        <v>500</v>
      </c>
      <c r="C2029" s="13" t="s">
        <v>98</v>
      </c>
      <c r="D2029" s="13" t="s">
        <v>3306</v>
      </c>
      <c r="E2029" s="13" t="s">
        <v>3794</v>
      </c>
      <c r="F2029" s="87">
        <v>661.75</v>
      </c>
      <c r="G2029" s="87"/>
    </row>
    <row r="2030" spans="1:7" ht="12.75">
      <c r="A2030" s="457"/>
      <c r="B2030" s="14" t="s">
        <v>1223</v>
      </c>
      <c r="C2030" s="4" t="s">
        <v>7</v>
      </c>
      <c r="D2030" s="4" t="s">
        <v>3478</v>
      </c>
      <c r="E2030" s="4" t="s">
        <v>3794</v>
      </c>
      <c r="F2030" s="86">
        <v>565.29999999999995</v>
      </c>
      <c r="G2030" s="86"/>
    </row>
    <row r="2031" spans="1:7" ht="12.75">
      <c r="A2031" s="457"/>
      <c r="B2031" s="10" t="s">
        <v>1223</v>
      </c>
      <c r="C2031" s="11" t="s">
        <v>96</v>
      </c>
      <c r="D2031" s="11" t="s">
        <v>3479</v>
      </c>
      <c r="E2031" s="11" t="s">
        <v>3794</v>
      </c>
      <c r="F2031" s="88">
        <v>621.83000000000004</v>
      </c>
      <c r="G2031" s="88"/>
    </row>
    <row r="2032" spans="1:7" ht="12.75">
      <c r="A2032" s="457"/>
      <c r="B2032" s="12" t="s">
        <v>1223</v>
      </c>
      <c r="C2032" s="13" t="s">
        <v>98</v>
      </c>
      <c r="D2032" s="13" t="s">
        <v>3480</v>
      </c>
      <c r="E2032" s="13" t="s">
        <v>3794</v>
      </c>
      <c r="F2032" s="87">
        <v>678.36</v>
      </c>
      <c r="G2032" s="87"/>
    </row>
    <row r="2033" spans="1:7" ht="12.75">
      <c r="A2033" s="457"/>
      <c r="B2033" s="14" t="s">
        <v>1060</v>
      </c>
      <c r="C2033" s="4" t="s">
        <v>7</v>
      </c>
      <c r="D2033" s="4" t="s">
        <v>3130</v>
      </c>
      <c r="E2033" s="4" t="s">
        <v>3794</v>
      </c>
      <c r="F2033" s="86">
        <v>581.24</v>
      </c>
      <c r="G2033" s="86"/>
    </row>
    <row r="2034" spans="1:7" ht="12.75">
      <c r="A2034" s="457"/>
      <c r="B2034" s="10" t="s">
        <v>1060</v>
      </c>
      <c r="C2034" s="11" t="s">
        <v>96</v>
      </c>
      <c r="D2034" s="11" t="s">
        <v>3131</v>
      </c>
      <c r="E2034" s="11" t="s">
        <v>3794</v>
      </c>
      <c r="F2034" s="88">
        <v>639.36</v>
      </c>
      <c r="G2034" s="88"/>
    </row>
    <row r="2035" spans="1:7" ht="12.75">
      <c r="A2035" s="457"/>
      <c r="B2035" s="34" t="s">
        <v>1060</v>
      </c>
      <c r="C2035" s="13" t="s">
        <v>98</v>
      </c>
      <c r="D2035" s="13" t="s">
        <v>3132</v>
      </c>
      <c r="E2035" s="13" t="s">
        <v>3794</v>
      </c>
      <c r="F2035" s="87">
        <v>697.49</v>
      </c>
      <c r="G2035" s="87"/>
    </row>
    <row r="2036" spans="1:7" ht="12.75">
      <c r="A2036" s="457"/>
      <c r="B2036" s="3" t="s">
        <v>1288</v>
      </c>
      <c r="C2036" s="4" t="s">
        <v>7</v>
      </c>
      <c r="D2036" s="4" t="s">
        <v>3748</v>
      </c>
      <c r="E2036" s="4" t="s">
        <v>3794</v>
      </c>
      <c r="F2036" s="86">
        <v>1126.5</v>
      </c>
      <c r="G2036" s="86"/>
    </row>
    <row r="2037" spans="1:7" ht="12.75">
      <c r="A2037" s="457"/>
      <c r="B2037" s="10" t="s">
        <v>1288</v>
      </c>
      <c r="C2037" s="11" t="s">
        <v>96</v>
      </c>
      <c r="D2037" s="11" t="s">
        <v>3749</v>
      </c>
      <c r="E2037" s="11" t="s">
        <v>3794</v>
      </c>
      <c r="F2037" s="88">
        <v>1239.1500000000001</v>
      </c>
      <c r="G2037" s="88"/>
    </row>
    <row r="2038" spans="1:7" ht="12.75">
      <c r="A2038" s="457"/>
      <c r="B2038" s="12" t="s">
        <v>1288</v>
      </c>
      <c r="C2038" s="13" t="s">
        <v>98</v>
      </c>
      <c r="D2038" s="13" t="s">
        <v>3750</v>
      </c>
      <c r="E2038" s="13" t="s">
        <v>3794</v>
      </c>
      <c r="F2038" s="87">
        <v>1351.8</v>
      </c>
      <c r="G2038" s="87"/>
    </row>
    <row r="2039" spans="1:7" ht="12.75">
      <c r="A2039" s="457"/>
      <c r="B2039" s="14" t="s">
        <v>504</v>
      </c>
      <c r="C2039" s="4" t="s">
        <v>7</v>
      </c>
      <c r="D2039" s="4" t="s">
        <v>3307</v>
      </c>
      <c r="E2039" s="4" t="s">
        <v>3794</v>
      </c>
      <c r="F2039" s="86">
        <v>1138.96</v>
      </c>
      <c r="G2039" s="86"/>
    </row>
    <row r="2040" spans="1:7" ht="12.75">
      <c r="A2040" s="457"/>
      <c r="B2040" s="10" t="s">
        <v>504</v>
      </c>
      <c r="C2040" s="11" t="s">
        <v>96</v>
      </c>
      <c r="D2040" s="11" t="s">
        <v>3308</v>
      </c>
      <c r="E2040" s="11" t="s">
        <v>3794</v>
      </c>
      <c r="F2040" s="88">
        <v>1252.8599999999999</v>
      </c>
      <c r="G2040" s="88"/>
    </row>
    <row r="2041" spans="1:7" ht="12.75">
      <c r="A2041" s="457"/>
      <c r="B2041" s="12" t="s">
        <v>504</v>
      </c>
      <c r="C2041" s="13" t="s">
        <v>98</v>
      </c>
      <c r="D2041" s="13" t="s">
        <v>3309</v>
      </c>
      <c r="E2041" s="13" t="s">
        <v>3794</v>
      </c>
      <c r="F2041" s="87">
        <v>1366.75</v>
      </c>
      <c r="G2041" s="87"/>
    </row>
    <row r="2042" spans="1:7" ht="12.75">
      <c r="A2042" s="457"/>
      <c r="B2042" s="14" t="s">
        <v>1224</v>
      </c>
      <c r="C2042" s="4" t="s">
        <v>7</v>
      </c>
      <c r="D2042" s="4" t="s">
        <v>3481</v>
      </c>
      <c r="E2042" s="4" t="s">
        <v>3794</v>
      </c>
      <c r="F2042" s="86">
        <v>1156.4100000000001</v>
      </c>
      <c r="G2042" s="86"/>
    </row>
    <row r="2043" spans="1:7" ht="12.75">
      <c r="A2043" s="457"/>
      <c r="B2043" s="10" t="s">
        <v>1224</v>
      </c>
      <c r="C2043" s="11" t="s">
        <v>96</v>
      </c>
      <c r="D2043" s="11" t="s">
        <v>3482</v>
      </c>
      <c r="E2043" s="11" t="s">
        <v>3794</v>
      </c>
      <c r="F2043" s="88">
        <v>1272.05</v>
      </c>
      <c r="G2043" s="88"/>
    </row>
    <row r="2044" spans="1:7" ht="12.75">
      <c r="A2044" s="457"/>
      <c r="B2044" s="12" t="s">
        <v>1224</v>
      </c>
      <c r="C2044" s="13" t="s">
        <v>98</v>
      </c>
      <c r="D2044" s="13" t="s">
        <v>3483</v>
      </c>
      <c r="E2044" s="13" t="s">
        <v>3794</v>
      </c>
      <c r="F2044" s="87">
        <v>1387.69</v>
      </c>
      <c r="G2044" s="87"/>
    </row>
    <row r="2045" spans="1:7" ht="12.75">
      <c r="A2045" s="64"/>
      <c r="B2045" s="14" t="s">
        <v>1075</v>
      </c>
      <c r="C2045" s="4" t="s">
        <v>7</v>
      </c>
      <c r="D2045" s="4" t="s">
        <v>3133</v>
      </c>
      <c r="E2045" s="4" t="s">
        <v>3794</v>
      </c>
      <c r="F2045" s="86">
        <v>1175.8699999999999</v>
      </c>
      <c r="G2045" s="86"/>
    </row>
    <row r="2046" spans="1:7" ht="12.75">
      <c r="A2046" s="64"/>
      <c r="B2046" s="10" t="s">
        <v>1075</v>
      </c>
      <c r="C2046" s="11" t="s">
        <v>96</v>
      </c>
      <c r="D2046" s="11" t="s">
        <v>3134</v>
      </c>
      <c r="E2046" s="11" t="s">
        <v>3794</v>
      </c>
      <c r="F2046" s="88">
        <v>1293.46</v>
      </c>
      <c r="G2046" s="88"/>
    </row>
    <row r="2047" spans="1:7" ht="12.75">
      <c r="A2047" s="65"/>
      <c r="B2047" s="12" t="s">
        <v>1075</v>
      </c>
      <c r="C2047" s="13" t="s">
        <v>98</v>
      </c>
      <c r="D2047" s="13" t="s">
        <v>3135</v>
      </c>
      <c r="E2047" s="13" t="s">
        <v>3794</v>
      </c>
      <c r="F2047" s="87">
        <v>1411.04</v>
      </c>
      <c r="G2047" s="87"/>
    </row>
    <row r="2048" spans="1:7" ht="15">
      <c r="A2048" s="2"/>
      <c r="B2048" s="35"/>
      <c r="C2048" s="35"/>
      <c r="D2048" s="35"/>
      <c r="E2048" s="35"/>
      <c r="F2048" s="35"/>
    </row>
    <row r="2049" spans="1:7" ht="15">
      <c r="A2049" s="2"/>
      <c r="B2049" s="35"/>
      <c r="C2049" s="35"/>
      <c r="D2049" s="35"/>
      <c r="E2049" s="35"/>
      <c r="F2049" s="35"/>
    </row>
    <row r="2050" spans="1:7" ht="15">
      <c r="A2050" s="2"/>
      <c r="B2050" s="35"/>
      <c r="C2050" s="35"/>
      <c r="D2050" s="35"/>
      <c r="E2050" s="35"/>
      <c r="F2050" s="35"/>
    </row>
    <row r="2051" spans="1:7" ht="15">
      <c r="A2051" s="2"/>
      <c r="B2051" s="35"/>
      <c r="C2051" s="35"/>
      <c r="D2051" s="35"/>
      <c r="E2051" s="35"/>
      <c r="F2051" s="35"/>
    </row>
    <row r="2052" spans="1:7" ht="15">
      <c r="A2052" s="2"/>
      <c r="B2052" s="35"/>
      <c r="C2052" s="35"/>
      <c r="D2052" s="35"/>
      <c r="E2052" s="35"/>
      <c r="F2052" s="35"/>
    </row>
    <row r="2053" spans="1:7" ht="15">
      <c r="A2053" s="2"/>
    </row>
    <row r="2054" spans="1:7" ht="15">
      <c r="A2054" s="2"/>
    </row>
    <row r="2055" spans="1:7" ht="12.75">
      <c r="A2055" s="392" t="s">
        <v>1225</v>
      </c>
      <c r="B2055" s="110" t="s">
        <v>20</v>
      </c>
      <c r="C2055" s="395" t="s">
        <v>7</v>
      </c>
      <c r="D2055" s="455"/>
      <c r="E2055" s="110" t="s">
        <v>4</v>
      </c>
      <c r="F2055" s="110" t="s">
        <v>5</v>
      </c>
      <c r="G2055" s="276"/>
    </row>
    <row r="2056" spans="1:7" ht="12.75">
      <c r="A2056" s="457"/>
      <c r="B2056" s="52" t="s">
        <v>21</v>
      </c>
      <c r="C2056" s="103"/>
      <c r="D2056" s="103" t="s">
        <v>1226</v>
      </c>
      <c r="E2056" s="129"/>
      <c r="F2056" s="143">
        <v>38</v>
      </c>
      <c r="G2056" s="250"/>
    </row>
    <row r="2057" spans="1:7" ht="12.75">
      <c r="A2057" s="457"/>
      <c r="B2057" s="52" t="s">
        <v>23</v>
      </c>
      <c r="C2057" s="103"/>
      <c r="D2057" s="103" t="s">
        <v>1229</v>
      </c>
      <c r="E2057" s="129"/>
      <c r="F2057" s="143">
        <v>38</v>
      </c>
      <c r="G2057" s="250"/>
    </row>
    <row r="2058" spans="1:7" ht="12.75">
      <c r="A2058" s="457"/>
      <c r="B2058" s="52" t="s">
        <v>25</v>
      </c>
      <c r="C2058" s="103"/>
      <c r="D2058" s="103" t="s">
        <v>1232</v>
      </c>
      <c r="E2058" s="129"/>
      <c r="F2058" s="143">
        <v>38</v>
      </c>
      <c r="G2058" s="250"/>
    </row>
    <row r="2059" spans="1:7" ht="12.75">
      <c r="A2059" s="457"/>
      <c r="B2059" s="52" t="s">
        <v>27</v>
      </c>
      <c r="C2059" s="103"/>
      <c r="D2059" s="103" t="s">
        <v>1235</v>
      </c>
      <c r="E2059" s="129"/>
      <c r="F2059" s="143">
        <v>38</v>
      </c>
      <c r="G2059" s="250"/>
    </row>
    <row r="2060" spans="1:7" ht="12.75">
      <c r="A2060" s="457"/>
      <c r="B2060" s="52" t="s">
        <v>29</v>
      </c>
      <c r="C2060" s="103"/>
      <c r="D2060" s="103" t="s">
        <v>1238</v>
      </c>
      <c r="E2060" s="129"/>
      <c r="F2060" s="143">
        <v>38</v>
      </c>
      <c r="G2060" s="250"/>
    </row>
    <row r="2061" spans="1:7" ht="12.75">
      <c r="A2061" s="457"/>
      <c r="B2061" s="52" t="s">
        <v>31</v>
      </c>
      <c r="C2061" s="103"/>
      <c r="D2061" s="103" t="s">
        <v>1241</v>
      </c>
      <c r="E2061" s="129"/>
      <c r="F2061" s="143">
        <v>122.32</v>
      </c>
      <c r="G2061" s="250"/>
    </row>
    <row r="2062" spans="1:7" ht="12.75">
      <c r="A2062" s="458"/>
      <c r="B2062" s="52" t="s">
        <v>33</v>
      </c>
      <c r="C2062" s="103"/>
      <c r="D2062" s="103" t="s">
        <v>1244</v>
      </c>
      <c r="E2062" s="129"/>
      <c r="F2062" s="143">
        <v>122.32</v>
      </c>
      <c r="G2062" s="250"/>
    </row>
    <row r="2063" spans="1:7" ht="15">
      <c r="A2063" s="2"/>
    </row>
    <row r="2064" spans="1:7" ht="15">
      <c r="A2064" s="2"/>
    </row>
    <row r="2065" spans="1:7" ht="12.75">
      <c r="A2065" s="392" t="s">
        <v>1225</v>
      </c>
      <c r="B2065" s="110" t="s">
        <v>20</v>
      </c>
      <c r="C2065" s="395" t="s">
        <v>96</v>
      </c>
      <c r="D2065" s="455"/>
      <c r="E2065" s="110" t="s">
        <v>4</v>
      </c>
      <c r="F2065" s="110" t="s">
        <v>5</v>
      </c>
      <c r="G2065" s="276"/>
    </row>
    <row r="2066" spans="1:7" ht="12.75">
      <c r="A2066" s="457"/>
      <c r="B2066" s="138" t="s">
        <v>21</v>
      </c>
      <c r="C2066" s="214"/>
      <c r="D2066" s="214" t="s">
        <v>1227</v>
      </c>
      <c r="E2066" s="137"/>
      <c r="F2066" s="138">
        <v>41.8</v>
      </c>
      <c r="G2066" s="138"/>
    </row>
    <row r="2067" spans="1:7" ht="12.75">
      <c r="A2067" s="457"/>
      <c r="B2067" s="138" t="s">
        <v>23</v>
      </c>
      <c r="C2067" s="214"/>
      <c r="D2067" s="214" t="s">
        <v>1230</v>
      </c>
      <c r="E2067" s="137"/>
      <c r="F2067" s="138">
        <v>41.8</v>
      </c>
      <c r="G2067" s="138"/>
    </row>
    <row r="2068" spans="1:7" ht="12.75">
      <c r="A2068" s="457"/>
      <c r="B2068" s="138" t="s">
        <v>25</v>
      </c>
      <c r="C2068" s="214"/>
      <c r="D2068" s="214" t="s">
        <v>1233</v>
      </c>
      <c r="E2068" s="137"/>
      <c r="F2068" s="138">
        <v>41.8</v>
      </c>
      <c r="G2068" s="138"/>
    </row>
    <row r="2069" spans="1:7" ht="12.75">
      <c r="A2069" s="457"/>
      <c r="B2069" s="138" t="s">
        <v>27</v>
      </c>
      <c r="C2069" s="214"/>
      <c r="D2069" s="214" t="s">
        <v>1236</v>
      </c>
      <c r="E2069" s="137" t="s">
        <v>3835</v>
      </c>
      <c r="F2069" s="138">
        <v>41.8</v>
      </c>
      <c r="G2069" s="138"/>
    </row>
    <row r="2070" spans="1:7" ht="12.75">
      <c r="A2070" s="457"/>
      <c r="B2070" s="138" t="s">
        <v>29</v>
      </c>
      <c r="C2070" s="214"/>
      <c r="D2070" s="214" t="s">
        <v>1239</v>
      </c>
      <c r="E2070" s="137"/>
      <c r="F2070" s="138">
        <v>41.8</v>
      </c>
      <c r="G2070" s="138"/>
    </row>
    <row r="2071" spans="1:7" ht="12.75">
      <c r="A2071" s="457"/>
      <c r="B2071" s="138" t="s">
        <v>31</v>
      </c>
      <c r="C2071" s="214"/>
      <c r="D2071" s="214" t="s">
        <v>1242</v>
      </c>
      <c r="E2071" s="137"/>
      <c r="F2071" s="138">
        <v>135.91</v>
      </c>
      <c r="G2071" s="138"/>
    </row>
    <row r="2072" spans="1:7" ht="12.75">
      <c r="A2072" s="458"/>
      <c r="B2072" s="138" t="s">
        <v>33</v>
      </c>
      <c r="C2072" s="214"/>
      <c r="D2072" s="214" t="s">
        <v>1245</v>
      </c>
      <c r="E2072" s="137"/>
      <c r="F2072" s="138">
        <v>135.91</v>
      </c>
      <c r="G2072" s="138"/>
    </row>
    <row r="2073" spans="1:7" ht="15">
      <c r="A2073" s="2"/>
    </row>
    <row r="2074" spans="1:7" ht="15">
      <c r="A2074" s="2"/>
    </row>
    <row r="2075" spans="1:7" ht="12.75">
      <c r="A2075" s="392" t="s">
        <v>1225</v>
      </c>
      <c r="B2075" s="110" t="s">
        <v>20</v>
      </c>
      <c r="C2075" s="395" t="s">
        <v>98</v>
      </c>
      <c r="D2075" s="395"/>
      <c r="E2075" s="110" t="s">
        <v>4</v>
      </c>
      <c r="F2075" s="110" t="s">
        <v>5</v>
      </c>
      <c r="G2075" s="276"/>
    </row>
    <row r="2076" spans="1:7" ht="12.75">
      <c r="A2076" s="457"/>
      <c r="B2076" s="124" t="s">
        <v>21</v>
      </c>
      <c r="C2076" s="210"/>
      <c r="D2076" s="210" t="s">
        <v>1228</v>
      </c>
      <c r="E2076" s="124"/>
      <c r="F2076" s="124">
        <v>47.02</v>
      </c>
      <c r="G2076" s="125"/>
    </row>
    <row r="2077" spans="1:7" ht="12.75">
      <c r="A2077" s="457"/>
      <c r="B2077" s="124" t="s">
        <v>23</v>
      </c>
      <c r="C2077" s="210"/>
      <c r="D2077" s="210" t="s">
        <v>1231</v>
      </c>
      <c r="E2077" s="124"/>
      <c r="F2077" s="124">
        <v>47.02</v>
      </c>
      <c r="G2077" s="125"/>
    </row>
    <row r="2078" spans="1:7" ht="12.75">
      <c r="A2078" s="457"/>
      <c r="B2078" s="124" t="s">
        <v>25</v>
      </c>
      <c r="C2078" s="210"/>
      <c r="D2078" s="210" t="s">
        <v>1234</v>
      </c>
      <c r="E2078" s="124"/>
      <c r="F2078" s="124">
        <v>47.02</v>
      </c>
      <c r="G2078" s="125"/>
    </row>
    <row r="2079" spans="1:7" ht="12.75">
      <c r="A2079" s="457"/>
      <c r="B2079" s="124" t="s">
        <v>27</v>
      </c>
      <c r="C2079" s="210"/>
      <c r="D2079" s="210" t="s">
        <v>1237</v>
      </c>
      <c r="E2079" s="124"/>
      <c r="F2079" s="124">
        <v>47.02</v>
      </c>
      <c r="G2079" s="125"/>
    </row>
    <row r="2080" spans="1:7" ht="12.75">
      <c r="A2080" s="457"/>
      <c r="B2080" s="124" t="s">
        <v>29</v>
      </c>
      <c r="C2080" s="210"/>
      <c r="D2080" s="210" t="s">
        <v>1240</v>
      </c>
      <c r="E2080" s="124"/>
      <c r="F2080" s="124">
        <v>47.02</v>
      </c>
      <c r="G2080" s="125"/>
    </row>
    <row r="2081" spans="1:7" ht="12.75">
      <c r="A2081" s="457"/>
      <c r="B2081" s="124" t="s">
        <v>31</v>
      </c>
      <c r="C2081" s="210"/>
      <c r="D2081" s="210" t="s">
        <v>1243</v>
      </c>
      <c r="E2081" s="124"/>
      <c r="F2081" s="124">
        <v>146.56</v>
      </c>
      <c r="G2081" s="125"/>
    </row>
    <row r="2082" spans="1:7" ht="12.75">
      <c r="A2082" s="458"/>
      <c r="B2082" s="124" t="s">
        <v>33</v>
      </c>
      <c r="C2082" s="210"/>
      <c r="D2082" s="210" t="s">
        <v>1246</v>
      </c>
      <c r="E2082" s="124"/>
      <c r="F2082" s="124">
        <v>146.56</v>
      </c>
      <c r="G2082" s="125"/>
    </row>
    <row r="2083" spans="1:7" ht="15">
      <c r="A2083" s="2"/>
    </row>
    <row r="2084" spans="1:7" ht="15">
      <c r="A2084" s="2"/>
    </row>
    <row r="2085" spans="1:7" ht="15">
      <c r="A2085" s="2"/>
    </row>
    <row r="2086" spans="1:7" ht="15">
      <c r="A2086" s="2"/>
    </row>
    <row r="2087" spans="1:7" ht="15">
      <c r="A2087" s="2"/>
    </row>
    <row r="2088" spans="1:7" ht="15">
      <c r="A2088" s="2"/>
    </row>
    <row r="2089" spans="1:7" ht="15">
      <c r="A2089" s="2"/>
      <c r="B2089" s="35"/>
      <c r="C2089" s="35"/>
      <c r="D2089" s="35"/>
      <c r="E2089" s="35"/>
      <c r="F2089" s="35"/>
    </row>
    <row r="2090" spans="1:7" ht="15">
      <c r="A2090" s="2"/>
      <c r="B2090" s="35"/>
      <c r="C2090" s="35"/>
      <c r="D2090" s="35"/>
      <c r="E2090" s="35"/>
      <c r="F2090" s="35"/>
    </row>
    <row r="2091" spans="1:7" ht="26.25">
      <c r="A2091" s="422" t="s">
        <v>1325</v>
      </c>
      <c r="B2091" s="456"/>
      <c r="C2091" s="72"/>
      <c r="D2091" s="72"/>
      <c r="E2091" s="72"/>
      <c r="F2091" s="72"/>
    </row>
    <row r="2092" spans="1:7" ht="12.75">
      <c r="A2092" s="392" t="s">
        <v>1326</v>
      </c>
      <c r="B2092" s="59" t="s">
        <v>1</v>
      </c>
      <c r="C2092" s="70" t="s">
        <v>2</v>
      </c>
      <c r="D2092" s="70" t="s">
        <v>3</v>
      </c>
      <c r="E2092" s="76" t="s">
        <v>4</v>
      </c>
      <c r="F2092" s="85" t="s">
        <v>5</v>
      </c>
      <c r="G2092" s="251"/>
    </row>
    <row r="2093" spans="1:7" ht="12.75">
      <c r="A2093" s="457"/>
      <c r="B2093" s="3" t="s">
        <v>6</v>
      </c>
      <c r="C2093" s="4" t="s">
        <v>7</v>
      </c>
      <c r="D2093" s="4" t="s">
        <v>3664</v>
      </c>
      <c r="E2093" s="4" t="s">
        <v>3983</v>
      </c>
      <c r="F2093" s="86">
        <v>155.36000000000001</v>
      </c>
      <c r="G2093" s="86"/>
    </row>
    <row r="2094" spans="1:7" ht="12.75">
      <c r="A2094" s="457"/>
      <c r="B2094" s="10" t="s">
        <v>6</v>
      </c>
      <c r="C2094" s="11" t="s">
        <v>96</v>
      </c>
      <c r="D2094" s="11" t="s">
        <v>3665</v>
      </c>
      <c r="E2094" s="11" t="s">
        <v>3984</v>
      </c>
      <c r="F2094" s="88">
        <v>170.9</v>
      </c>
      <c r="G2094" s="88"/>
    </row>
    <row r="2095" spans="1:7" ht="12.75">
      <c r="A2095" s="457"/>
      <c r="B2095" s="12" t="s">
        <v>6</v>
      </c>
      <c r="C2095" s="13" t="s">
        <v>98</v>
      </c>
      <c r="D2095" s="13" t="s">
        <v>3666</v>
      </c>
      <c r="E2095" s="13" t="s">
        <v>3985</v>
      </c>
      <c r="F2095" s="87">
        <v>186.43</v>
      </c>
      <c r="G2095" s="87"/>
    </row>
    <row r="2096" spans="1:7" ht="12.75">
      <c r="A2096" s="457"/>
      <c r="B2096" s="14" t="s">
        <v>9</v>
      </c>
      <c r="C2096" s="4" t="s">
        <v>7</v>
      </c>
      <c r="D2096" s="4" t="s">
        <v>3577</v>
      </c>
      <c r="E2096" s="4" t="s">
        <v>3986</v>
      </c>
      <c r="F2096" s="86">
        <v>201.23</v>
      </c>
      <c r="G2096" s="86"/>
    </row>
    <row r="2097" spans="1:7" ht="12.75">
      <c r="A2097" s="457"/>
      <c r="B2097" s="10" t="s">
        <v>9</v>
      </c>
      <c r="C2097" s="11" t="s">
        <v>96</v>
      </c>
      <c r="D2097" s="11" t="s">
        <v>3578</v>
      </c>
      <c r="E2097" s="11" t="s">
        <v>3987</v>
      </c>
      <c r="F2097" s="88">
        <v>221.35</v>
      </c>
      <c r="G2097" s="88"/>
    </row>
    <row r="2098" spans="1:7" ht="12.75">
      <c r="A2098" s="457"/>
      <c r="B2098" s="12" t="s">
        <v>9</v>
      </c>
      <c r="C2098" s="13" t="s">
        <v>98</v>
      </c>
      <c r="D2098" s="13" t="s">
        <v>3579</v>
      </c>
      <c r="E2098" s="13" t="s">
        <v>3988</v>
      </c>
      <c r="F2098" s="87">
        <v>241.48</v>
      </c>
      <c r="G2098" s="87"/>
    </row>
    <row r="2099" spans="1:7" ht="12.75">
      <c r="A2099" s="457"/>
      <c r="B2099" s="14" t="s">
        <v>1287</v>
      </c>
      <c r="C2099" s="4" t="s">
        <v>7</v>
      </c>
      <c r="D2099" s="4" t="s">
        <v>3751</v>
      </c>
      <c r="E2099" s="4" t="s">
        <v>3794</v>
      </c>
      <c r="F2099" s="86">
        <v>529.79999999999995</v>
      </c>
      <c r="G2099" s="86"/>
    </row>
    <row r="2100" spans="1:7" ht="12.75">
      <c r="A2100" s="457"/>
      <c r="B2100" s="10" t="s">
        <v>1287</v>
      </c>
      <c r="C2100" s="11" t="s">
        <v>96</v>
      </c>
      <c r="D2100" s="11" t="s">
        <v>3752</v>
      </c>
      <c r="E2100" s="11" t="s">
        <v>3794</v>
      </c>
      <c r="F2100" s="88">
        <v>582.78</v>
      </c>
      <c r="G2100" s="88"/>
    </row>
    <row r="2101" spans="1:7" ht="12.75">
      <c r="A2101" s="457"/>
      <c r="B2101" s="12" t="s">
        <v>1287</v>
      </c>
      <c r="C2101" s="13" t="s">
        <v>98</v>
      </c>
      <c r="D2101" s="13" t="s">
        <v>3753</v>
      </c>
      <c r="E2101" s="13" t="s">
        <v>3794</v>
      </c>
      <c r="F2101" s="87">
        <v>635.76</v>
      </c>
      <c r="G2101" s="87"/>
    </row>
    <row r="2102" spans="1:7" ht="12.75">
      <c r="A2102" s="457"/>
      <c r="B2102" s="14" t="s">
        <v>500</v>
      </c>
      <c r="C2102" s="4" t="s">
        <v>7</v>
      </c>
      <c r="D2102" s="4" t="s">
        <v>3310</v>
      </c>
      <c r="E2102" s="4" t="s">
        <v>3794</v>
      </c>
      <c r="F2102" s="86">
        <v>553.75</v>
      </c>
      <c r="G2102" s="86"/>
    </row>
    <row r="2103" spans="1:7" ht="12.75">
      <c r="A2103" s="457"/>
      <c r="B2103" s="10" t="s">
        <v>500</v>
      </c>
      <c r="C2103" s="11" t="s">
        <v>96</v>
      </c>
      <c r="D2103" s="11" t="s">
        <v>3311</v>
      </c>
      <c r="E2103" s="11" t="s">
        <v>3794</v>
      </c>
      <c r="F2103" s="88">
        <v>609.13</v>
      </c>
      <c r="G2103" s="88"/>
    </row>
    <row r="2104" spans="1:7" ht="12.75">
      <c r="A2104" s="457"/>
      <c r="B2104" s="12" t="s">
        <v>500</v>
      </c>
      <c r="C2104" s="13" t="s">
        <v>98</v>
      </c>
      <c r="D2104" s="13" t="s">
        <v>3312</v>
      </c>
      <c r="E2104" s="13" t="s">
        <v>3794</v>
      </c>
      <c r="F2104" s="87">
        <v>664.5</v>
      </c>
      <c r="G2104" s="87"/>
    </row>
    <row r="2105" spans="1:7" ht="12.75">
      <c r="A2105" s="457"/>
      <c r="B2105" s="14" t="s">
        <v>1223</v>
      </c>
      <c r="C2105" s="4" t="s">
        <v>7</v>
      </c>
      <c r="D2105" s="4" t="s">
        <v>3484</v>
      </c>
      <c r="E2105" s="4" t="s">
        <v>3794</v>
      </c>
      <c r="F2105" s="86">
        <v>565.29999999999995</v>
      </c>
      <c r="G2105" s="86"/>
    </row>
    <row r="2106" spans="1:7" ht="12.75">
      <c r="A2106" s="457"/>
      <c r="B2106" s="10" t="s">
        <v>1223</v>
      </c>
      <c r="C2106" s="11" t="s">
        <v>96</v>
      </c>
      <c r="D2106" s="11" t="s">
        <v>3485</v>
      </c>
      <c r="E2106" s="11" t="s">
        <v>3794</v>
      </c>
      <c r="F2106" s="88">
        <v>621.83000000000004</v>
      </c>
      <c r="G2106" s="88"/>
    </row>
    <row r="2107" spans="1:7" ht="12.75">
      <c r="A2107" s="457"/>
      <c r="B2107" s="12" t="s">
        <v>1223</v>
      </c>
      <c r="C2107" s="13" t="s">
        <v>98</v>
      </c>
      <c r="D2107" s="13" t="s">
        <v>3486</v>
      </c>
      <c r="E2107" s="13" t="s">
        <v>3794</v>
      </c>
      <c r="F2107" s="87">
        <v>678.36</v>
      </c>
      <c r="G2107" s="87"/>
    </row>
    <row r="2108" spans="1:7" ht="12.75">
      <c r="A2108" s="457"/>
      <c r="B2108" s="14" t="s">
        <v>1060</v>
      </c>
      <c r="C2108" s="4" t="s">
        <v>7</v>
      </c>
      <c r="D2108" s="4" t="s">
        <v>3136</v>
      </c>
      <c r="E2108" s="4" t="s">
        <v>3794</v>
      </c>
      <c r="F2108" s="86">
        <v>583.13</v>
      </c>
      <c r="G2108" s="86"/>
    </row>
    <row r="2109" spans="1:7" ht="12.75">
      <c r="A2109" s="457"/>
      <c r="B2109" s="10" t="s">
        <v>1060</v>
      </c>
      <c r="C2109" s="11" t="s">
        <v>96</v>
      </c>
      <c r="D2109" s="11" t="s">
        <v>3137</v>
      </c>
      <c r="E2109" s="11" t="s">
        <v>3794</v>
      </c>
      <c r="F2109" s="88">
        <v>641.44000000000005</v>
      </c>
      <c r="G2109" s="88"/>
    </row>
    <row r="2110" spans="1:7" ht="12.75">
      <c r="A2110" s="457"/>
      <c r="B2110" s="34" t="s">
        <v>1060</v>
      </c>
      <c r="C2110" s="13" t="s">
        <v>98</v>
      </c>
      <c r="D2110" s="13" t="s">
        <v>3138</v>
      </c>
      <c r="E2110" s="13" t="s">
        <v>3794</v>
      </c>
      <c r="F2110" s="87">
        <v>699.76</v>
      </c>
      <c r="G2110" s="87"/>
    </row>
    <row r="2111" spans="1:7" ht="12.75">
      <c r="A2111" s="457"/>
      <c r="B2111" s="3" t="s">
        <v>1288</v>
      </c>
      <c r="C2111" s="4" t="s">
        <v>7</v>
      </c>
      <c r="D2111" s="4" t="s">
        <v>3754</v>
      </c>
      <c r="E2111" s="4" t="s">
        <v>3794</v>
      </c>
      <c r="F2111" s="86">
        <v>1126.3</v>
      </c>
      <c r="G2111" s="86"/>
    </row>
    <row r="2112" spans="1:7" ht="12.75">
      <c r="A2112" s="457"/>
      <c r="B2112" s="10" t="s">
        <v>1288</v>
      </c>
      <c r="C2112" s="11" t="s">
        <v>96</v>
      </c>
      <c r="D2112" s="11" t="s">
        <v>3755</v>
      </c>
      <c r="E2112" s="11" t="s">
        <v>3794</v>
      </c>
      <c r="F2112" s="88">
        <v>1238.93</v>
      </c>
      <c r="G2112" s="88"/>
    </row>
    <row r="2113" spans="1:7" ht="12.75">
      <c r="A2113" s="457"/>
      <c r="B2113" s="12" t="s">
        <v>1288</v>
      </c>
      <c r="C2113" s="13" t="s">
        <v>98</v>
      </c>
      <c r="D2113" s="13" t="s">
        <v>3756</v>
      </c>
      <c r="E2113" s="13" t="s">
        <v>3794</v>
      </c>
      <c r="F2113" s="87">
        <v>1351.56</v>
      </c>
      <c r="G2113" s="87"/>
    </row>
    <row r="2114" spans="1:7" ht="12.75">
      <c r="A2114" s="457"/>
      <c r="B2114" s="14" t="s">
        <v>504</v>
      </c>
      <c r="C2114" s="4" t="s">
        <v>7</v>
      </c>
      <c r="D2114" s="4" t="s">
        <v>3313</v>
      </c>
      <c r="E2114" s="4" t="s">
        <v>3794</v>
      </c>
      <c r="F2114" s="86">
        <v>1128.6500000000001</v>
      </c>
      <c r="G2114" s="86"/>
    </row>
    <row r="2115" spans="1:7" ht="12.75">
      <c r="A2115" s="457"/>
      <c r="B2115" s="10" t="s">
        <v>504</v>
      </c>
      <c r="C2115" s="11" t="s">
        <v>96</v>
      </c>
      <c r="D2115" s="11" t="s">
        <v>3314</v>
      </c>
      <c r="E2115" s="11" t="s">
        <v>3794</v>
      </c>
      <c r="F2115" s="88">
        <v>1241.52</v>
      </c>
      <c r="G2115" s="88"/>
    </row>
    <row r="2116" spans="1:7" ht="12.75">
      <c r="A2116" s="457"/>
      <c r="B2116" s="12" t="s">
        <v>504</v>
      </c>
      <c r="C2116" s="13" t="s">
        <v>98</v>
      </c>
      <c r="D2116" s="13" t="s">
        <v>3315</v>
      </c>
      <c r="E2116" s="13" t="s">
        <v>3794</v>
      </c>
      <c r="F2116" s="87">
        <v>1354.38</v>
      </c>
      <c r="G2116" s="87"/>
    </row>
    <row r="2117" spans="1:7" ht="12.75">
      <c r="A2117" s="457"/>
      <c r="B2117" s="14" t="s">
        <v>1224</v>
      </c>
      <c r="C2117" s="4" t="s">
        <v>7</v>
      </c>
      <c r="D2117" s="4" t="s">
        <v>3487</v>
      </c>
      <c r="E2117" s="4" t="s">
        <v>3794</v>
      </c>
      <c r="F2117" s="86">
        <v>1158</v>
      </c>
      <c r="G2117" s="86"/>
    </row>
    <row r="2118" spans="1:7" ht="12.75">
      <c r="A2118" s="457"/>
      <c r="B2118" s="10" t="s">
        <v>1224</v>
      </c>
      <c r="C2118" s="11" t="s">
        <v>96</v>
      </c>
      <c r="D2118" s="11" t="s">
        <v>3488</v>
      </c>
      <c r="E2118" s="11" t="s">
        <v>3794</v>
      </c>
      <c r="F2118" s="88">
        <v>1273.8</v>
      </c>
      <c r="G2118" s="88"/>
    </row>
    <row r="2119" spans="1:7" ht="12.75">
      <c r="A2119" s="457"/>
      <c r="B2119" s="12" t="s">
        <v>1224</v>
      </c>
      <c r="C2119" s="13" t="s">
        <v>98</v>
      </c>
      <c r="D2119" s="13" t="s">
        <v>3489</v>
      </c>
      <c r="E2119" s="13" t="s">
        <v>3794</v>
      </c>
      <c r="F2119" s="87">
        <v>1389.6</v>
      </c>
      <c r="G2119" s="87"/>
    </row>
    <row r="2120" spans="1:7" ht="12.75">
      <c r="A2120" s="64"/>
      <c r="B2120" s="14" t="s">
        <v>1075</v>
      </c>
      <c r="C2120" s="4" t="s">
        <v>7</v>
      </c>
      <c r="D2120" s="4" t="s">
        <v>3139</v>
      </c>
      <c r="E2120" s="4" t="s">
        <v>3794</v>
      </c>
      <c r="F2120" s="86">
        <v>1189.6500000000001</v>
      </c>
      <c r="G2120" s="86"/>
    </row>
    <row r="2121" spans="1:7" ht="12.75">
      <c r="A2121" s="64"/>
      <c r="B2121" s="10" t="s">
        <v>1075</v>
      </c>
      <c r="C2121" s="11" t="s">
        <v>96</v>
      </c>
      <c r="D2121" s="11" t="s">
        <v>3140</v>
      </c>
      <c r="E2121" s="11" t="s">
        <v>3794</v>
      </c>
      <c r="F2121" s="88">
        <v>1308.6199999999999</v>
      </c>
      <c r="G2121" s="88"/>
    </row>
    <row r="2122" spans="1:7" ht="12.75">
      <c r="A2122" s="65"/>
      <c r="B2122" s="12" t="s">
        <v>1075</v>
      </c>
      <c r="C2122" s="13" t="s">
        <v>98</v>
      </c>
      <c r="D2122" s="13" t="s">
        <v>3141</v>
      </c>
      <c r="E2122" s="13" t="s">
        <v>3794</v>
      </c>
      <c r="F2122" s="87">
        <v>1427.58</v>
      </c>
      <c r="G2122" s="87"/>
    </row>
    <row r="2123" spans="1:7" ht="15">
      <c r="A2123" s="2"/>
      <c r="B2123" s="35"/>
      <c r="C2123" s="35"/>
      <c r="D2123" s="35"/>
      <c r="E2123" s="35"/>
      <c r="F2123" s="35"/>
    </row>
    <row r="2124" spans="1:7" ht="15">
      <c r="A2124" s="2"/>
      <c r="B2124" s="35"/>
      <c r="C2124" s="35"/>
      <c r="D2124" s="35"/>
      <c r="E2124" s="35"/>
      <c r="F2124" s="35"/>
    </row>
    <row r="2125" spans="1:7" ht="15">
      <c r="A2125" s="2"/>
      <c r="B2125" s="35"/>
      <c r="C2125" s="35"/>
      <c r="D2125" s="35"/>
      <c r="E2125" s="35"/>
      <c r="F2125" s="35"/>
    </row>
    <row r="2126" spans="1:7" ht="15">
      <c r="A2126" s="2"/>
      <c r="B2126" s="35"/>
      <c r="C2126" s="35"/>
      <c r="D2126" s="35"/>
      <c r="E2126" s="35"/>
      <c r="F2126" s="35"/>
    </row>
    <row r="2127" spans="1:7" ht="15">
      <c r="A2127" s="2"/>
      <c r="B2127" s="35"/>
      <c r="C2127" s="35"/>
      <c r="D2127" s="35"/>
      <c r="E2127" s="35"/>
      <c r="F2127" s="35"/>
    </row>
    <row r="2128" spans="1:7" ht="15">
      <c r="A2128" s="2"/>
      <c r="B2128" s="35"/>
      <c r="C2128" s="35"/>
      <c r="D2128" s="35"/>
      <c r="E2128" s="35"/>
      <c r="F2128" s="35"/>
    </row>
    <row r="2129" spans="1:7" ht="15">
      <c r="A2129" s="2"/>
      <c r="G2129" s="256"/>
    </row>
    <row r="2130" spans="1:7" ht="12.75">
      <c r="A2130" s="392" t="s">
        <v>1249</v>
      </c>
      <c r="B2130" s="110" t="s">
        <v>20</v>
      </c>
      <c r="C2130" s="395" t="s">
        <v>7</v>
      </c>
      <c r="D2130" s="455"/>
      <c r="E2130" s="110" t="s">
        <v>4</v>
      </c>
      <c r="F2130" s="110" t="s">
        <v>5</v>
      </c>
      <c r="G2130" s="276"/>
    </row>
    <row r="2131" spans="1:7" ht="12.75">
      <c r="A2131" s="457"/>
      <c r="B2131" s="52" t="s">
        <v>21</v>
      </c>
      <c r="C2131" s="103"/>
      <c r="D2131" s="103" t="s">
        <v>1250</v>
      </c>
      <c r="E2131" s="129"/>
      <c r="F2131" s="143">
        <v>44</v>
      </c>
      <c r="G2131" s="250"/>
    </row>
    <row r="2132" spans="1:7" ht="12.75">
      <c r="A2132" s="457"/>
      <c r="B2132" s="52" t="s">
        <v>23</v>
      </c>
      <c r="C2132" s="103"/>
      <c r="D2132" s="103" t="s">
        <v>1253</v>
      </c>
      <c r="E2132" s="129"/>
      <c r="F2132" s="143">
        <v>44</v>
      </c>
      <c r="G2132" s="250"/>
    </row>
    <row r="2133" spans="1:7" ht="12.75">
      <c r="A2133" s="457"/>
      <c r="B2133" s="52" t="s">
        <v>25</v>
      </c>
      <c r="C2133" s="103"/>
      <c r="D2133" s="103" t="s">
        <v>1256</v>
      </c>
      <c r="E2133" s="129"/>
      <c r="F2133" s="143">
        <v>44</v>
      </c>
      <c r="G2133" s="250"/>
    </row>
    <row r="2134" spans="1:7" ht="12.75">
      <c r="A2134" s="457"/>
      <c r="B2134" s="52" t="s">
        <v>27</v>
      </c>
      <c r="C2134" s="103"/>
      <c r="D2134" s="103" t="s">
        <v>1259</v>
      </c>
      <c r="E2134" s="129"/>
      <c r="F2134" s="143">
        <v>44</v>
      </c>
      <c r="G2134" s="250"/>
    </row>
    <row r="2135" spans="1:7" ht="12.75">
      <c r="A2135" s="457"/>
      <c r="B2135" s="52" t="s">
        <v>29</v>
      </c>
      <c r="C2135" s="103"/>
      <c r="D2135" s="103" t="s">
        <v>1262</v>
      </c>
      <c r="E2135" s="129"/>
      <c r="F2135" s="143">
        <v>44</v>
      </c>
      <c r="G2135" s="250"/>
    </row>
    <row r="2136" spans="1:7" ht="12.75">
      <c r="A2136" s="457"/>
      <c r="B2136" s="52" t="s">
        <v>31</v>
      </c>
      <c r="C2136" s="103"/>
      <c r="D2136" s="103" t="s">
        <v>1265</v>
      </c>
      <c r="E2136" s="129"/>
      <c r="F2136" s="143">
        <v>131.08000000000001</v>
      </c>
      <c r="G2136" s="250"/>
    </row>
    <row r="2137" spans="1:7" ht="12.75">
      <c r="A2137" s="458"/>
      <c r="B2137" s="52" t="s">
        <v>33</v>
      </c>
      <c r="C2137" s="103"/>
      <c r="D2137" s="103" t="s">
        <v>1268</v>
      </c>
      <c r="E2137" s="129"/>
      <c r="F2137" s="143">
        <v>131.08000000000001</v>
      </c>
      <c r="G2137" s="250"/>
    </row>
    <row r="2138" spans="1:7" ht="15">
      <c r="A2138" s="2"/>
    </row>
    <row r="2139" spans="1:7" ht="15">
      <c r="A2139" s="2"/>
    </row>
    <row r="2140" spans="1:7" ht="12.75">
      <c r="A2140" s="392" t="s">
        <v>1249</v>
      </c>
      <c r="B2140" s="110" t="s">
        <v>20</v>
      </c>
      <c r="C2140" s="395" t="s">
        <v>96</v>
      </c>
      <c r="D2140" s="455"/>
      <c r="E2140" s="110" t="s">
        <v>4</v>
      </c>
      <c r="F2140" s="110" t="s">
        <v>5</v>
      </c>
      <c r="G2140" s="276"/>
    </row>
    <row r="2141" spans="1:7" ht="12.75">
      <c r="A2141" s="457"/>
      <c r="B2141" s="138" t="s">
        <v>21</v>
      </c>
      <c r="C2141" s="214"/>
      <c r="D2141" s="214" t="s">
        <v>1251</v>
      </c>
      <c r="E2141" s="365"/>
      <c r="F2141" s="365">
        <v>48.4</v>
      </c>
      <c r="G2141" s="138"/>
    </row>
    <row r="2142" spans="1:7" ht="12.75">
      <c r="A2142" s="457"/>
      <c r="B2142" s="138" t="s">
        <v>23</v>
      </c>
      <c r="C2142" s="214"/>
      <c r="D2142" s="214" t="s">
        <v>1254</v>
      </c>
      <c r="E2142" s="365"/>
      <c r="F2142" s="365">
        <v>48.4</v>
      </c>
      <c r="G2142" s="138"/>
    </row>
    <row r="2143" spans="1:7" ht="12.75">
      <c r="A2143" s="457"/>
      <c r="B2143" s="138" t="s">
        <v>25</v>
      </c>
      <c r="C2143" s="214"/>
      <c r="D2143" s="214" t="s">
        <v>1257</v>
      </c>
      <c r="E2143" s="365"/>
      <c r="F2143" s="365">
        <v>48.4</v>
      </c>
      <c r="G2143" s="138"/>
    </row>
    <row r="2144" spans="1:7" ht="12.75">
      <c r="A2144" s="457"/>
      <c r="B2144" s="138" t="s">
        <v>27</v>
      </c>
      <c r="C2144" s="214"/>
      <c r="D2144" s="214" t="s">
        <v>1260</v>
      </c>
      <c r="E2144" s="365"/>
      <c r="F2144" s="365">
        <v>48.4</v>
      </c>
      <c r="G2144" s="138"/>
    </row>
    <row r="2145" spans="1:7" ht="12.75">
      <c r="A2145" s="457"/>
      <c r="B2145" s="138" t="s">
        <v>29</v>
      </c>
      <c r="C2145" s="214"/>
      <c r="D2145" s="214" t="s">
        <v>1263</v>
      </c>
      <c r="E2145" s="365"/>
      <c r="F2145" s="365">
        <v>48.4</v>
      </c>
      <c r="G2145" s="138"/>
    </row>
    <row r="2146" spans="1:7" ht="12.75">
      <c r="A2146" s="457"/>
      <c r="B2146" s="138" t="s">
        <v>31</v>
      </c>
      <c r="C2146" s="214"/>
      <c r="D2146" s="214" t="s">
        <v>1266</v>
      </c>
      <c r="E2146" s="365"/>
      <c r="F2146" s="365">
        <v>135.91</v>
      </c>
      <c r="G2146" s="138"/>
    </row>
    <row r="2147" spans="1:7" ht="12.75">
      <c r="A2147" s="458"/>
      <c r="B2147" s="138" t="s">
        <v>33</v>
      </c>
      <c r="C2147" s="214"/>
      <c r="D2147" s="214" t="s">
        <v>1269</v>
      </c>
      <c r="E2147" s="365"/>
      <c r="F2147" s="365">
        <v>135.91</v>
      </c>
      <c r="G2147" s="138"/>
    </row>
    <row r="2148" spans="1:7" ht="15">
      <c r="A2148" s="2"/>
    </row>
    <row r="2149" spans="1:7" ht="15">
      <c r="A2149" s="2"/>
    </row>
    <row r="2150" spans="1:7" ht="15">
      <c r="A2150" s="2"/>
    </row>
    <row r="2151" spans="1:7" ht="12.75">
      <c r="A2151" s="392" t="s">
        <v>1249</v>
      </c>
      <c r="B2151" s="110" t="s">
        <v>20</v>
      </c>
      <c r="C2151" s="395" t="s">
        <v>98</v>
      </c>
      <c r="D2151" s="395"/>
      <c r="E2151" s="110" t="s">
        <v>4</v>
      </c>
      <c r="F2151" s="110" t="s">
        <v>5</v>
      </c>
      <c r="G2151" s="276"/>
    </row>
    <row r="2152" spans="1:7" ht="12.75">
      <c r="A2152" s="457"/>
      <c r="B2152" s="124" t="s">
        <v>21</v>
      </c>
      <c r="C2152" s="210"/>
      <c r="D2152" s="210" t="s">
        <v>1252</v>
      </c>
      <c r="E2152" s="124"/>
      <c r="F2152" s="125">
        <v>52.8</v>
      </c>
      <c r="G2152" s="125"/>
    </row>
    <row r="2153" spans="1:7" ht="12.75">
      <c r="A2153" s="457"/>
      <c r="B2153" s="124" t="s">
        <v>23</v>
      </c>
      <c r="C2153" s="210"/>
      <c r="D2153" s="210" t="s">
        <v>1255</v>
      </c>
      <c r="E2153" s="124"/>
      <c r="F2153" s="125">
        <v>52.8</v>
      </c>
      <c r="G2153" s="125"/>
    </row>
    <row r="2154" spans="1:7" ht="12.75">
      <c r="A2154" s="457"/>
      <c r="B2154" s="124" t="s">
        <v>25</v>
      </c>
      <c r="C2154" s="210"/>
      <c r="D2154" s="210" t="s">
        <v>1258</v>
      </c>
      <c r="E2154" s="124"/>
      <c r="F2154" s="125">
        <v>52.8</v>
      </c>
      <c r="G2154" s="125"/>
    </row>
    <row r="2155" spans="1:7" ht="12.75">
      <c r="A2155" s="457"/>
      <c r="B2155" s="124" t="s">
        <v>27</v>
      </c>
      <c r="C2155" s="210"/>
      <c r="D2155" s="210" t="s">
        <v>1261</v>
      </c>
      <c r="E2155" s="124"/>
      <c r="F2155" s="125">
        <v>52.8</v>
      </c>
      <c r="G2155" s="125"/>
    </row>
    <row r="2156" spans="1:7" ht="12.75">
      <c r="A2156" s="457"/>
      <c r="B2156" s="124" t="s">
        <v>29</v>
      </c>
      <c r="C2156" s="210"/>
      <c r="D2156" s="210" t="s">
        <v>1264</v>
      </c>
      <c r="E2156" s="124"/>
      <c r="F2156" s="125">
        <v>52.8</v>
      </c>
      <c r="G2156" s="125"/>
    </row>
    <row r="2157" spans="1:7" ht="12.75">
      <c r="A2157" s="457"/>
      <c r="B2157" s="124" t="s">
        <v>31</v>
      </c>
      <c r="C2157" s="210"/>
      <c r="D2157" s="210" t="s">
        <v>1267</v>
      </c>
      <c r="E2157" s="124"/>
      <c r="F2157" s="125">
        <v>140.4</v>
      </c>
      <c r="G2157" s="125"/>
    </row>
    <row r="2158" spans="1:7" ht="12.75">
      <c r="A2158" s="458"/>
      <c r="B2158" s="124" t="s">
        <v>33</v>
      </c>
      <c r="C2158" s="210"/>
      <c r="D2158" s="210" t="s">
        <v>1270</v>
      </c>
      <c r="E2158" s="124"/>
      <c r="F2158" s="125">
        <v>140.4</v>
      </c>
      <c r="G2158" s="125"/>
    </row>
    <row r="2159" spans="1:7" ht="15">
      <c r="A2159" s="2"/>
    </row>
    <row r="2160" spans="1:7" ht="15">
      <c r="A2160" s="2"/>
    </row>
    <row r="2161" spans="1:7" ht="15">
      <c r="A2161" s="2"/>
      <c r="B2161" s="35"/>
      <c r="C2161" s="35"/>
      <c r="D2161" s="35"/>
      <c r="E2161" s="35"/>
      <c r="F2161" s="35"/>
    </row>
    <row r="2162" spans="1:7" ht="15">
      <c r="A2162" s="2"/>
      <c r="B2162" s="35"/>
      <c r="C2162" s="35"/>
      <c r="D2162" s="35"/>
      <c r="E2162" s="35"/>
      <c r="F2162" s="35"/>
    </row>
    <row r="2163" spans="1:7" ht="15">
      <c r="A2163" s="2"/>
      <c r="B2163" s="35"/>
      <c r="C2163" s="35"/>
      <c r="D2163" s="35"/>
      <c r="E2163" s="35"/>
      <c r="F2163" s="35"/>
    </row>
    <row r="2164" spans="1:7" ht="15">
      <c r="A2164" s="2"/>
      <c r="B2164" s="35"/>
      <c r="C2164" s="35"/>
      <c r="D2164" s="35"/>
      <c r="E2164" s="35"/>
      <c r="F2164" s="35"/>
    </row>
    <row r="2165" spans="1:7" ht="15">
      <c r="A2165" s="2"/>
      <c r="B2165" s="35"/>
      <c r="C2165" s="35"/>
      <c r="D2165" s="35"/>
      <c r="E2165" s="35"/>
      <c r="F2165" s="35"/>
    </row>
    <row r="2166" spans="1:7" ht="26.25">
      <c r="A2166" s="422" t="s">
        <v>1327</v>
      </c>
      <c r="B2166" s="456"/>
      <c r="C2166" s="72"/>
      <c r="D2166" s="72"/>
      <c r="E2166" s="72"/>
      <c r="F2166" s="72"/>
    </row>
    <row r="2167" spans="1:7" ht="12.75">
      <c r="A2167" s="392" t="s">
        <v>1328</v>
      </c>
      <c r="B2167" s="59" t="s">
        <v>1</v>
      </c>
      <c r="C2167" s="70" t="s">
        <v>2</v>
      </c>
      <c r="D2167" s="70" t="s">
        <v>3</v>
      </c>
      <c r="E2167" s="76" t="s">
        <v>4</v>
      </c>
      <c r="F2167" s="85" t="s">
        <v>5</v>
      </c>
      <c r="G2167" s="251"/>
    </row>
    <row r="2168" spans="1:7" ht="12.75">
      <c r="A2168" s="457"/>
      <c r="B2168" s="3" t="s">
        <v>6</v>
      </c>
      <c r="C2168" s="4" t="s">
        <v>7</v>
      </c>
      <c r="D2168" s="4" t="s">
        <v>3667</v>
      </c>
      <c r="E2168" s="4" t="s">
        <v>3989</v>
      </c>
      <c r="F2168" s="86">
        <v>169.36</v>
      </c>
      <c r="G2168" s="86"/>
    </row>
    <row r="2169" spans="1:7" ht="12.75">
      <c r="A2169" s="457"/>
      <c r="B2169" s="10" t="s">
        <v>6</v>
      </c>
      <c r="C2169" s="11" t="s">
        <v>96</v>
      </c>
      <c r="D2169" s="11" t="s">
        <v>3668</v>
      </c>
      <c r="E2169" s="11" t="s">
        <v>3990</v>
      </c>
      <c r="F2169" s="88">
        <v>186.3</v>
      </c>
      <c r="G2169" s="88"/>
    </row>
    <row r="2170" spans="1:7" ht="12.75">
      <c r="A2170" s="457"/>
      <c r="B2170" s="12" t="s">
        <v>6</v>
      </c>
      <c r="C2170" s="13" t="s">
        <v>98</v>
      </c>
      <c r="D2170" s="13" t="s">
        <v>3669</v>
      </c>
      <c r="E2170" s="13" t="s">
        <v>3991</v>
      </c>
      <c r="F2170" s="87">
        <v>203.23</v>
      </c>
      <c r="G2170" s="87"/>
    </row>
    <row r="2171" spans="1:7" ht="12.75">
      <c r="A2171" s="457"/>
      <c r="B2171" s="14" t="s">
        <v>9</v>
      </c>
      <c r="C2171" s="4" t="s">
        <v>7</v>
      </c>
      <c r="D2171" s="4" t="s">
        <v>3580</v>
      </c>
      <c r="E2171" s="4" t="s">
        <v>3992</v>
      </c>
      <c r="F2171" s="86">
        <v>219.52</v>
      </c>
      <c r="G2171" s="86"/>
    </row>
    <row r="2172" spans="1:7" ht="12.75">
      <c r="A2172" s="457"/>
      <c r="B2172" s="10" t="s">
        <v>9</v>
      </c>
      <c r="C2172" s="11" t="s">
        <v>96</v>
      </c>
      <c r="D2172" s="11" t="s">
        <v>3581</v>
      </c>
      <c r="E2172" s="11" t="s">
        <v>3993</v>
      </c>
      <c r="F2172" s="88">
        <v>241.47</v>
      </c>
      <c r="G2172" s="88"/>
    </row>
    <row r="2173" spans="1:7" ht="12.75">
      <c r="A2173" s="457"/>
      <c r="B2173" s="12" t="s">
        <v>9</v>
      </c>
      <c r="C2173" s="13" t="s">
        <v>98</v>
      </c>
      <c r="D2173" s="13" t="s">
        <v>3582</v>
      </c>
      <c r="E2173" s="13" t="s">
        <v>3994</v>
      </c>
      <c r="F2173" s="87">
        <v>263.42</v>
      </c>
      <c r="G2173" s="87"/>
    </row>
    <row r="2174" spans="1:7" ht="12.75">
      <c r="A2174" s="457"/>
      <c r="B2174" s="14" t="s">
        <v>1287</v>
      </c>
      <c r="C2174" s="4" t="s">
        <v>7</v>
      </c>
      <c r="D2174" s="4" t="s">
        <v>3757</v>
      </c>
      <c r="E2174" s="4" t="s">
        <v>3794</v>
      </c>
      <c r="F2174" s="86">
        <v>562.29999999999995</v>
      </c>
      <c r="G2174" s="86"/>
    </row>
    <row r="2175" spans="1:7" ht="12.75">
      <c r="A2175" s="457"/>
      <c r="B2175" s="10" t="s">
        <v>1287</v>
      </c>
      <c r="C2175" s="11" t="s">
        <v>96</v>
      </c>
      <c r="D2175" s="11" t="s">
        <v>3758</v>
      </c>
      <c r="E2175" s="11" t="s">
        <v>3794</v>
      </c>
      <c r="F2175" s="88">
        <v>618.53</v>
      </c>
      <c r="G2175" s="88"/>
    </row>
    <row r="2176" spans="1:7" ht="12.75">
      <c r="A2176" s="457"/>
      <c r="B2176" s="12" t="s">
        <v>1287</v>
      </c>
      <c r="C2176" s="13" t="s">
        <v>98</v>
      </c>
      <c r="D2176" s="13" t="s">
        <v>3759</v>
      </c>
      <c r="E2176" s="13" t="s">
        <v>3794</v>
      </c>
      <c r="F2176" s="87">
        <v>674.76</v>
      </c>
      <c r="G2176" s="87"/>
    </row>
    <row r="2177" spans="1:7" ht="12.75">
      <c r="A2177" s="457"/>
      <c r="B2177" s="14" t="s">
        <v>500</v>
      </c>
      <c r="C2177" s="4" t="s">
        <v>7</v>
      </c>
      <c r="D2177" s="4" t="s">
        <v>3316</v>
      </c>
      <c r="E2177" s="4" t="s">
        <v>3794</v>
      </c>
      <c r="F2177" s="86">
        <v>569.29999999999995</v>
      </c>
      <c r="G2177" s="86"/>
    </row>
    <row r="2178" spans="1:7" ht="12.75">
      <c r="A2178" s="457"/>
      <c r="B2178" s="10" t="s">
        <v>500</v>
      </c>
      <c r="C2178" s="11" t="s">
        <v>96</v>
      </c>
      <c r="D2178" s="11" t="s">
        <v>3317</v>
      </c>
      <c r="E2178" s="11" t="s">
        <v>3794</v>
      </c>
      <c r="F2178" s="88">
        <v>626.23</v>
      </c>
      <c r="G2178" s="88"/>
    </row>
    <row r="2179" spans="1:7" ht="12.75">
      <c r="A2179" s="457"/>
      <c r="B2179" s="12" t="s">
        <v>500</v>
      </c>
      <c r="C2179" s="13" t="s">
        <v>98</v>
      </c>
      <c r="D2179" s="13" t="s">
        <v>3318</v>
      </c>
      <c r="E2179" s="13" t="s">
        <v>3794</v>
      </c>
      <c r="F2179" s="87">
        <v>683.16</v>
      </c>
      <c r="G2179" s="87"/>
    </row>
    <row r="2180" spans="1:7" ht="12.75">
      <c r="A2180" s="457"/>
      <c r="B2180" s="14" t="s">
        <v>1223</v>
      </c>
      <c r="C2180" s="4" t="s">
        <v>7</v>
      </c>
      <c r="D2180" s="4" t="s">
        <v>3490</v>
      </c>
      <c r="E2180" s="4" t="s">
        <v>3794</v>
      </c>
      <c r="F2180" s="86">
        <v>583.55999999999995</v>
      </c>
      <c r="G2180" s="86"/>
    </row>
    <row r="2181" spans="1:7" ht="12.75">
      <c r="A2181" s="457"/>
      <c r="B2181" s="10" t="s">
        <v>1223</v>
      </c>
      <c r="C2181" s="11" t="s">
        <v>96</v>
      </c>
      <c r="D2181" s="11" t="s">
        <v>3491</v>
      </c>
      <c r="E2181" s="11" t="s">
        <v>3794</v>
      </c>
      <c r="F2181" s="88">
        <v>641.91999999999996</v>
      </c>
      <c r="G2181" s="88"/>
    </row>
    <row r="2182" spans="1:7" ht="12.75">
      <c r="A2182" s="457"/>
      <c r="B2182" s="12" t="s">
        <v>1223</v>
      </c>
      <c r="C2182" s="13" t="s">
        <v>98</v>
      </c>
      <c r="D2182" s="13" t="s">
        <v>3492</v>
      </c>
      <c r="E2182" s="13" t="s">
        <v>3794</v>
      </c>
      <c r="F2182" s="87">
        <v>700.27</v>
      </c>
      <c r="G2182" s="87"/>
    </row>
    <row r="2183" spans="1:7" ht="12.75">
      <c r="A2183" s="457"/>
      <c r="B2183" s="14" t="s">
        <v>1060</v>
      </c>
      <c r="C2183" s="4" t="s">
        <v>7</v>
      </c>
      <c r="D2183" s="4" t="s">
        <v>3142</v>
      </c>
      <c r="E2183" s="4" t="s">
        <v>3794</v>
      </c>
      <c r="F2183" s="86">
        <v>592.48</v>
      </c>
      <c r="G2183" s="86"/>
    </row>
    <row r="2184" spans="1:7" ht="12.75">
      <c r="A2184" s="457"/>
      <c r="B2184" s="10" t="s">
        <v>1060</v>
      </c>
      <c r="C2184" s="11" t="s">
        <v>96</v>
      </c>
      <c r="D2184" s="11" t="s">
        <v>3143</v>
      </c>
      <c r="E2184" s="11" t="s">
        <v>3794</v>
      </c>
      <c r="F2184" s="88">
        <v>651.73</v>
      </c>
      <c r="G2184" s="88"/>
    </row>
    <row r="2185" spans="1:7" ht="12.75">
      <c r="A2185" s="457"/>
      <c r="B2185" s="34" t="s">
        <v>1060</v>
      </c>
      <c r="C2185" s="13" t="s">
        <v>98</v>
      </c>
      <c r="D2185" s="13" t="s">
        <v>3144</v>
      </c>
      <c r="E2185" s="13" t="s">
        <v>3794</v>
      </c>
      <c r="F2185" s="87">
        <v>710.98</v>
      </c>
      <c r="G2185" s="87"/>
    </row>
    <row r="2186" spans="1:7" ht="12.75">
      <c r="A2186" s="457"/>
      <c r="B2186" s="3" t="s">
        <v>1288</v>
      </c>
      <c r="C2186" s="4" t="s">
        <v>7</v>
      </c>
      <c r="D2186" s="4" t="s">
        <v>3760</v>
      </c>
      <c r="E2186" s="4" t="s">
        <v>3794</v>
      </c>
      <c r="F2186" s="86">
        <v>1124.6600000000001</v>
      </c>
      <c r="G2186" s="86"/>
    </row>
    <row r="2187" spans="1:7" ht="12.75">
      <c r="A2187" s="457"/>
      <c r="B2187" s="10" t="s">
        <v>1288</v>
      </c>
      <c r="C2187" s="11" t="s">
        <v>96</v>
      </c>
      <c r="D2187" s="11" t="s">
        <v>3761</v>
      </c>
      <c r="E2187" s="11" t="s">
        <v>3794</v>
      </c>
      <c r="F2187" s="88">
        <v>1237.1300000000001</v>
      </c>
      <c r="G2187" s="88"/>
    </row>
    <row r="2188" spans="1:7" ht="12.75">
      <c r="A2188" s="457"/>
      <c r="B2188" s="12" t="s">
        <v>1288</v>
      </c>
      <c r="C2188" s="13" t="s">
        <v>98</v>
      </c>
      <c r="D2188" s="13" t="s">
        <v>3762</v>
      </c>
      <c r="E2188" s="13" t="s">
        <v>3794</v>
      </c>
      <c r="F2188" s="87">
        <v>1349.59</v>
      </c>
      <c r="G2188" s="87"/>
    </row>
    <row r="2189" spans="1:7" ht="12.75">
      <c r="A2189" s="457"/>
      <c r="B2189" s="14" t="s">
        <v>504</v>
      </c>
      <c r="C2189" s="4" t="s">
        <v>7</v>
      </c>
      <c r="D2189" s="4" t="s">
        <v>3319</v>
      </c>
      <c r="E2189" s="4" t="s">
        <v>3794</v>
      </c>
      <c r="F2189" s="86">
        <v>1158.2</v>
      </c>
      <c r="G2189" s="86"/>
    </row>
    <row r="2190" spans="1:7" ht="12.75">
      <c r="A2190" s="457"/>
      <c r="B2190" s="10" t="s">
        <v>504</v>
      </c>
      <c r="C2190" s="11" t="s">
        <v>96</v>
      </c>
      <c r="D2190" s="11" t="s">
        <v>3320</v>
      </c>
      <c r="E2190" s="11" t="s">
        <v>3794</v>
      </c>
      <c r="F2190" s="88">
        <v>1274.02</v>
      </c>
      <c r="G2190" s="88"/>
    </row>
    <row r="2191" spans="1:7" ht="12.75">
      <c r="A2191" s="457"/>
      <c r="B2191" s="12" t="s">
        <v>504</v>
      </c>
      <c r="C2191" s="13" t="s">
        <v>98</v>
      </c>
      <c r="D2191" s="13" t="s">
        <v>3321</v>
      </c>
      <c r="E2191" s="13" t="s">
        <v>3794</v>
      </c>
      <c r="F2191" s="87">
        <v>1389.84</v>
      </c>
      <c r="G2191" s="87"/>
    </row>
    <row r="2192" spans="1:7" ht="12.75">
      <c r="A2192" s="457"/>
      <c r="B2192" s="14" t="s">
        <v>1224</v>
      </c>
      <c r="C2192" s="4" t="s">
        <v>7</v>
      </c>
      <c r="D2192" s="4" t="s">
        <v>3493</v>
      </c>
      <c r="E2192" s="4" t="s">
        <v>3794</v>
      </c>
      <c r="F2192" s="86">
        <v>1179.6500000000001</v>
      </c>
      <c r="G2192" s="86"/>
    </row>
    <row r="2193" spans="1:7" ht="12.75">
      <c r="A2193" s="457"/>
      <c r="B2193" s="10" t="s">
        <v>1224</v>
      </c>
      <c r="C2193" s="11" t="s">
        <v>96</v>
      </c>
      <c r="D2193" s="11" t="s">
        <v>3494</v>
      </c>
      <c r="E2193" s="11" t="s">
        <v>3794</v>
      </c>
      <c r="F2193" s="88">
        <v>1297.6199999999999</v>
      </c>
      <c r="G2193" s="88"/>
    </row>
    <row r="2194" spans="1:7" ht="12.75">
      <c r="A2194" s="457"/>
      <c r="B2194" s="12" t="s">
        <v>1224</v>
      </c>
      <c r="C2194" s="13" t="s">
        <v>98</v>
      </c>
      <c r="D2194" s="13" t="s">
        <v>3495</v>
      </c>
      <c r="E2194" s="13" t="s">
        <v>3794</v>
      </c>
      <c r="F2194" s="87">
        <v>1415.58</v>
      </c>
      <c r="G2194" s="87"/>
    </row>
    <row r="2195" spans="1:7" ht="12.75">
      <c r="A2195" s="66"/>
      <c r="B2195" s="14" t="s">
        <v>1075</v>
      </c>
      <c r="C2195" s="4" t="s">
        <v>7</v>
      </c>
      <c r="D2195" s="4" t="s">
        <v>3145</v>
      </c>
      <c r="E2195" s="4" t="s">
        <v>3794</v>
      </c>
      <c r="F2195" s="86">
        <v>1199</v>
      </c>
      <c r="G2195" s="86"/>
    </row>
    <row r="2196" spans="1:7" ht="12.75">
      <c r="A2196" s="66"/>
      <c r="B2196" s="10" t="s">
        <v>1075</v>
      </c>
      <c r="C2196" s="11" t="s">
        <v>96</v>
      </c>
      <c r="D2196" s="11" t="s">
        <v>3146</v>
      </c>
      <c r="E2196" s="11" t="s">
        <v>3794</v>
      </c>
      <c r="F2196" s="88">
        <v>1318.9</v>
      </c>
      <c r="G2196" s="88"/>
    </row>
    <row r="2197" spans="1:7" ht="12.75">
      <c r="A2197" s="65"/>
      <c r="B2197" s="12" t="s">
        <v>1075</v>
      </c>
      <c r="C2197" s="13" t="s">
        <v>98</v>
      </c>
      <c r="D2197" s="13" t="s">
        <v>3147</v>
      </c>
      <c r="E2197" s="13" t="s">
        <v>3794</v>
      </c>
      <c r="F2197" s="87">
        <v>1438.8</v>
      </c>
      <c r="G2197" s="87"/>
    </row>
    <row r="2198" spans="1:7" ht="15">
      <c r="A2198" s="2"/>
      <c r="B2198" s="35"/>
      <c r="C2198" s="35"/>
      <c r="D2198" s="35"/>
      <c r="E2198" s="35"/>
      <c r="F2198" s="35"/>
    </row>
    <row r="2199" spans="1:7" ht="15">
      <c r="A2199" s="2"/>
      <c r="B2199" s="35"/>
      <c r="C2199" s="35"/>
      <c r="D2199" s="35"/>
      <c r="E2199" s="35"/>
      <c r="F2199" s="35"/>
    </row>
    <row r="2200" spans="1:7" ht="15">
      <c r="A2200" s="2"/>
      <c r="B2200" s="35"/>
      <c r="C2200" s="35"/>
      <c r="D2200" s="35"/>
      <c r="E2200" s="35"/>
      <c r="F2200" s="35"/>
    </row>
    <row r="2201" spans="1:7" ht="15">
      <c r="A2201" s="2"/>
      <c r="B2201" s="35"/>
      <c r="C2201" s="35"/>
      <c r="D2201" s="35"/>
      <c r="E2201" s="35"/>
      <c r="F2201" s="35"/>
    </row>
    <row r="2202" spans="1:7" ht="15">
      <c r="A2202" s="2"/>
      <c r="B2202" s="35"/>
      <c r="C2202" s="35"/>
      <c r="D2202" s="35"/>
      <c r="E2202" s="35"/>
      <c r="F2202" s="35"/>
    </row>
    <row r="2203" spans="1:7" ht="15">
      <c r="A2203" s="2"/>
    </row>
    <row r="2204" spans="1:7" ht="15">
      <c r="A2204" s="2"/>
    </row>
    <row r="2205" spans="1:7" ht="12.75">
      <c r="A2205" s="392" t="s">
        <v>42</v>
      </c>
      <c r="B2205" s="110" t="s">
        <v>20</v>
      </c>
      <c r="C2205" s="395" t="s">
        <v>7</v>
      </c>
      <c r="D2205" s="455"/>
      <c r="E2205" s="110" t="s">
        <v>4</v>
      </c>
      <c r="F2205" s="110" t="s">
        <v>5</v>
      </c>
      <c r="G2205" s="276"/>
    </row>
    <row r="2206" spans="1:7" ht="12.75">
      <c r="A2206" s="457"/>
      <c r="B2206" s="52" t="s">
        <v>21</v>
      </c>
      <c r="C2206" s="103"/>
      <c r="D2206" s="103" t="s">
        <v>43</v>
      </c>
      <c r="E2206" s="129"/>
      <c r="F2206" s="145">
        <v>55.11</v>
      </c>
      <c r="G2206" s="250"/>
    </row>
    <row r="2207" spans="1:7" ht="12.75">
      <c r="A2207" s="457"/>
      <c r="B2207" s="52" t="s">
        <v>23</v>
      </c>
      <c r="C2207" s="103"/>
      <c r="D2207" s="103" t="s">
        <v>44</v>
      </c>
      <c r="E2207" s="129"/>
      <c r="F2207" s="145">
        <v>55.11</v>
      </c>
      <c r="G2207" s="250"/>
    </row>
    <row r="2208" spans="1:7" ht="12.75">
      <c r="A2208" s="457"/>
      <c r="B2208" s="52" t="s">
        <v>25</v>
      </c>
      <c r="C2208" s="103"/>
      <c r="D2208" s="103" t="s">
        <v>45</v>
      </c>
      <c r="E2208" s="129"/>
      <c r="F2208" s="145">
        <v>55.11</v>
      </c>
      <c r="G2208" s="250"/>
    </row>
    <row r="2209" spans="1:7" ht="12.75">
      <c r="A2209" s="457"/>
      <c r="B2209" s="52" t="s">
        <v>27</v>
      </c>
      <c r="C2209" s="103"/>
      <c r="D2209" s="103" t="s">
        <v>46</v>
      </c>
      <c r="E2209" s="129"/>
      <c r="F2209" s="145">
        <v>55.11</v>
      </c>
      <c r="G2209" s="250"/>
    </row>
    <row r="2210" spans="1:7" ht="12.75">
      <c r="A2210" s="457"/>
      <c r="B2210" s="52" t="s">
        <v>29</v>
      </c>
      <c r="C2210" s="103"/>
      <c r="D2210" s="103" t="s">
        <v>47</v>
      </c>
      <c r="E2210" s="129"/>
      <c r="F2210" s="145">
        <v>55.11</v>
      </c>
      <c r="G2210" s="250"/>
    </row>
    <row r="2211" spans="1:7" ht="12.75">
      <c r="A2211" s="457"/>
      <c r="B2211" s="52" t="s">
        <v>31</v>
      </c>
      <c r="C2211" s="103"/>
      <c r="D2211" s="103" t="s">
        <v>48</v>
      </c>
      <c r="E2211" s="129"/>
      <c r="F2211" s="145">
        <v>175</v>
      </c>
      <c r="G2211" s="250"/>
    </row>
    <row r="2212" spans="1:7" ht="12.75">
      <c r="A2212" s="458"/>
      <c r="B2212" s="52" t="s">
        <v>33</v>
      </c>
      <c r="C2212" s="103"/>
      <c r="D2212" s="103" t="s">
        <v>49</v>
      </c>
      <c r="E2212" s="129"/>
      <c r="F2212" s="145">
        <v>175</v>
      </c>
      <c r="G2212" s="250"/>
    </row>
    <row r="2213" spans="1:7" ht="15">
      <c r="A2213" s="2"/>
    </row>
    <row r="2214" spans="1:7" ht="15">
      <c r="A2214" s="2"/>
    </row>
    <row r="2215" spans="1:7" ht="12.75">
      <c r="A2215" s="392" t="s">
        <v>42</v>
      </c>
      <c r="B2215" s="110" t="s">
        <v>20</v>
      </c>
      <c r="C2215" s="395" t="s">
        <v>96</v>
      </c>
      <c r="D2215" s="455"/>
      <c r="E2215" s="110" t="s">
        <v>4</v>
      </c>
      <c r="F2215" s="110" t="s">
        <v>5</v>
      </c>
      <c r="G2215" s="276"/>
    </row>
    <row r="2216" spans="1:7" ht="12.75">
      <c r="A2216" s="457"/>
      <c r="B2216" s="138" t="s">
        <v>21</v>
      </c>
      <c r="C2216" s="214"/>
      <c r="D2216" s="214" t="s">
        <v>135</v>
      </c>
      <c r="E2216" s="137"/>
      <c r="F2216" s="138">
        <v>60.62</v>
      </c>
      <c r="G2216" s="138"/>
    </row>
    <row r="2217" spans="1:7" ht="12.75">
      <c r="A2217" s="457"/>
      <c r="B2217" s="138" t="s">
        <v>23</v>
      </c>
      <c r="C2217" s="214"/>
      <c r="D2217" s="214" t="s">
        <v>137</v>
      </c>
      <c r="E2217" s="137"/>
      <c r="F2217" s="138">
        <v>60.62</v>
      </c>
      <c r="G2217" s="138"/>
    </row>
    <row r="2218" spans="1:7" ht="12.75">
      <c r="A2218" s="457"/>
      <c r="B2218" s="138" t="s">
        <v>25</v>
      </c>
      <c r="C2218" s="214"/>
      <c r="D2218" s="214" t="s">
        <v>139</v>
      </c>
      <c r="E2218" s="137"/>
      <c r="F2218" s="138">
        <v>60.62</v>
      </c>
      <c r="G2218" s="138"/>
    </row>
    <row r="2219" spans="1:7" ht="12.75">
      <c r="A2219" s="457"/>
      <c r="B2219" s="138" t="s">
        <v>27</v>
      </c>
      <c r="C2219" s="214"/>
      <c r="D2219" s="214" t="s">
        <v>141</v>
      </c>
      <c r="E2219" s="137" t="s">
        <v>3848</v>
      </c>
      <c r="F2219" s="138">
        <v>60.62</v>
      </c>
      <c r="G2219" s="138"/>
    </row>
    <row r="2220" spans="1:7" ht="12.75">
      <c r="A2220" s="457"/>
      <c r="B2220" s="138" t="s">
        <v>29</v>
      </c>
      <c r="C2220" s="214"/>
      <c r="D2220" s="214" t="s">
        <v>143</v>
      </c>
      <c r="E2220" s="137"/>
      <c r="F2220" s="138">
        <v>60.62</v>
      </c>
      <c r="G2220" s="138"/>
    </row>
    <row r="2221" spans="1:7" ht="12.75">
      <c r="A2221" s="457"/>
      <c r="B2221" s="138" t="s">
        <v>31</v>
      </c>
      <c r="C2221" s="214"/>
      <c r="D2221" s="214" t="s">
        <v>145</v>
      </c>
      <c r="E2221" s="137"/>
      <c r="F2221" s="138">
        <v>192.5</v>
      </c>
      <c r="G2221" s="138"/>
    </row>
    <row r="2222" spans="1:7" ht="12.75">
      <c r="A2222" s="458"/>
      <c r="B2222" s="138" t="s">
        <v>33</v>
      </c>
      <c r="C2222" s="214"/>
      <c r="D2222" s="214" t="s">
        <v>147</v>
      </c>
      <c r="E2222" s="137"/>
      <c r="F2222" s="138">
        <v>192.5</v>
      </c>
      <c r="G2222" s="138"/>
    </row>
    <row r="2223" spans="1:7" ht="15">
      <c r="A2223" s="2"/>
    </row>
    <row r="2224" spans="1:7" ht="15">
      <c r="A2224" s="2"/>
    </row>
    <row r="2225" spans="1:7" ht="12.75">
      <c r="A2225" s="392" t="s">
        <v>42</v>
      </c>
      <c r="B2225" s="110" t="s">
        <v>20</v>
      </c>
      <c r="C2225" s="395" t="s">
        <v>98</v>
      </c>
      <c r="D2225" s="395"/>
      <c r="E2225" s="110" t="s">
        <v>4</v>
      </c>
      <c r="F2225" s="110" t="s">
        <v>5</v>
      </c>
      <c r="G2225" s="276"/>
    </row>
    <row r="2226" spans="1:7" ht="12.75">
      <c r="A2226" s="457"/>
      <c r="B2226" s="124" t="s">
        <v>21</v>
      </c>
      <c r="C2226" s="210"/>
      <c r="D2226" s="210" t="s">
        <v>136</v>
      </c>
      <c r="E2226" s="124"/>
      <c r="F2226" s="125">
        <v>66.13</v>
      </c>
      <c r="G2226" s="125"/>
    </row>
    <row r="2227" spans="1:7" ht="12.75">
      <c r="A2227" s="457"/>
      <c r="B2227" s="124" t="s">
        <v>23</v>
      </c>
      <c r="C2227" s="210"/>
      <c r="D2227" s="210" t="s">
        <v>138</v>
      </c>
      <c r="E2227" s="124"/>
      <c r="F2227" s="125">
        <v>66.13</v>
      </c>
      <c r="G2227" s="125"/>
    </row>
    <row r="2228" spans="1:7" ht="12.75">
      <c r="A2228" s="457"/>
      <c r="B2228" s="124" t="s">
        <v>25</v>
      </c>
      <c r="C2228" s="210"/>
      <c r="D2228" s="210" t="s">
        <v>140</v>
      </c>
      <c r="E2228" s="124"/>
      <c r="F2228" s="125">
        <v>66.13</v>
      </c>
      <c r="G2228" s="125"/>
    </row>
    <row r="2229" spans="1:7" ht="12.75">
      <c r="A2229" s="457"/>
      <c r="B2229" s="124" t="s">
        <v>27</v>
      </c>
      <c r="C2229" s="210"/>
      <c r="D2229" s="210" t="s">
        <v>142</v>
      </c>
      <c r="E2229" s="124" t="s">
        <v>3849</v>
      </c>
      <c r="F2229" s="125">
        <v>66.13</v>
      </c>
      <c r="G2229" s="125"/>
    </row>
    <row r="2230" spans="1:7" ht="12.75">
      <c r="A2230" s="457"/>
      <c r="B2230" s="124" t="s">
        <v>29</v>
      </c>
      <c r="C2230" s="210"/>
      <c r="D2230" s="210" t="s">
        <v>144</v>
      </c>
      <c r="E2230" s="124"/>
      <c r="F2230" s="125">
        <v>66.13</v>
      </c>
      <c r="G2230" s="125"/>
    </row>
    <row r="2231" spans="1:7" ht="12.75">
      <c r="A2231" s="457"/>
      <c r="B2231" s="124" t="s">
        <v>31</v>
      </c>
      <c r="C2231" s="210"/>
      <c r="D2231" s="210" t="s">
        <v>146</v>
      </c>
      <c r="E2231" s="124"/>
      <c r="F2231" s="125">
        <v>210</v>
      </c>
      <c r="G2231" s="125"/>
    </row>
    <row r="2232" spans="1:7" ht="12.75">
      <c r="A2232" s="458"/>
      <c r="B2232" s="124" t="s">
        <v>33</v>
      </c>
      <c r="C2232" s="210"/>
      <c r="D2232" s="210" t="s">
        <v>148</v>
      </c>
      <c r="E2232" s="124"/>
      <c r="F2232" s="125">
        <v>210</v>
      </c>
      <c r="G2232" s="125"/>
    </row>
    <row r="2233" spans="1:7" ht="15">
      <c r="A2233" s="2"/>
    </row>
    <row r="2234" spans="1:7" ht="15">
      <c r="A2234" s="2"/>
      <c r="B2234" s="35"/>
      <c r="C2234" s="35"/>
      <c r="D2234" s="35"/>
      <c r="E2234" s="35"/>
      <c r="F2234" s="35"/>
    </row>
    <row r="2235" spans="1:7" ht="15">
      <c r="A2235" s="2"/>
      <c r="B2235" s="35"/>
      <c r="C2235" s="35"/>
      <c r="D2235" s="35"/>
      <c r="E2235" s="35"/>
      <c r="F2235" s="35"/>
    </row>
    <row r="2236" spans="1:7" ht="15">
      <c r="A2236" s="2"/>
      <c r="B2236" s="35"/>
      <c r="C2236" s="35"/>
      <c r="D2236" s="35"/>
      <c r="E2236" s="35"/>
      <c r="F2236" s="35"/>
    </row>
    <row r="2237" spans="1:7" ht="15">
      <c r="A2237" s="2"/>
      <c r="B2237" s="35"/>
      <c r="C2237" s="35"/>
      <c r="D2237" s="35"/>
      <c r="E2237" s="35"/>
      <c r="F2237" s="35"/>
    </row>
    <row r="2238" spans="1:7" ht="15">
      <c r="A2238" s="2"/>
      <c r="B2238" s="35"/>
      <c r="C2238" s="35"/>
      <c r="D2238" s="35"/>
      <c r="E2238" s="35"/>
      <c r="F2238" s="35"/>
    </row>
    <row r="2239" spans="1:7" ht="15">
      <c r="A2239" s="2"/>
      <c r="B2239" s="35"/>
      <c r="C2239" s="35"/>
      <c r="D2239" s="35"/>
      <c r="E2239" s="35"/>
      <c r="F2239" s="35"/>
    </row>
    <row r="2240" spans="1:7" ht="15">
      <c r="A2240" s="2"/>
      <c r="B2240" s="35"/>
      <c r="C2240" s="35"/>
      <c r="D2240" s="35"/>
      <c r="E2240" s="35"/>
      <c r="F2240" s="35"/>
    </row>
    <row r="2241" spans="1:7" ht="26.25">
      <c r="A2241" s="422" t="s">
        <v>1183</v>
      </c>
      <c r="B2241" s="456"/>
      <c r="C2241" s="456"/>
      <c r="D2241" s="72"/>
      <c r="E2241" s="73"/>
      <c r="F2241" s="73"/>
    </row>
    <row r="2242" spans="1:7" ht="12.75">
      <c r="A2242" s="392" t="s">
        <v>1184</v>
      </c>
      <c r="B2242" s="59" t="s">
        <v>1</v>
      </c>
      <c r="C2242" s="70" t="s">
        <v>2</v>
      </c>
      <c r="D2242" s="70" t="s">
        <v>3</v>
      </c>
      <c r="E2242" s="76" t="s">
        <v>4</v>
      </c>
      <c r="F2242" s="85" t="s">
        <v>5</v>
      </c>
      <c r="G2242" s="251"/>
    </row>
    <row r="2243" spans="1:7" ht="12.75">
      <c r="A2243" s="457"/>
      <c r="B2243" s="3" t="s">
        <v>1185</v>
      </c>
      <c r="C2243" s="4" t="s">
        <v>7</v>
      </c>
      <c r="D2243" s="4" t="s">
        <v>1186</v>
      </c>
      <c r="E2243" s="4" t="s">
        <v>3819</v>
      </c>
      <c r="F2243" s="86">
        <v>7.03</v>
      </c>
      <c r="G2243" s="86"/>
    </row>
    <row r="2244" spans="1:7" ht="12.75">
      <c r="A2244" s="457"/>
      <c r="B2244" s="10" t="s">
        <v>1185</v>
      </c>
      <c r="C2244" s="11" t="s">
        <v>96</v>
      </c>
      <c r="D2244" s="11" t="s">
        <v>1187</v>
      </c>
      <c r="E2244" s="11" t="s">
        <v>3820</v>
      </c>
      <c r="F2244" s="88">
        <v>7.71</v>
      </c>
      <c r="G2244" s="88"/>
    </row>
    <row r="2245" spans="1:7" ht="12.75">
      <c r="A2245" s="457"/>
      <c r="B2245" s="12" t="s">
        <v>1185</v>
      </c>
      <c r="C2245" s="13" t="s">
        <v>98</v>
      </c>
      <c r="D2245" s="13" t="s">
        <v>1188</v>
      </c>
      <c r="E2245" s="13" t="s">
        <v>3821</v>
      </c>
      <c r="F2245" s="87">
        <v>8.44</v>
      </c>
      <c r="G2245" s="87"/>
    </row>
    <row r="2246" spans="1:7" ht="12.75">
      <c r="A2246" s="457"/>
      <c r="B2246" s="14" t="s">
        <v>1189</v>
      </c>
      <c r="C2246" s="4" t="s">
        <v>7</v>
      </c>
      <c r="D2246" s="4" t="s">
        <v>1190</v>
      </c>
      <c r="E2246" s="4" t="s">
        <v>3822</v>
      </c>
      <c r="F2246" s="86">
        <v>7.03</v>
      </c>
      <c r="G2246" s="86"/>
    </row>
    <row r="2247" spans="1:7" ht="12.75">
      <c r="A2247" s="457"/>
      <c r="B2247" s="10" t="s">
        <v>1189</v>
      </c>
      <c r="C2247" s="11" t="s">
        <v>96</v>
      </c>
      <c r="D2247" s="11" t="s">
        <v>1191</v>
      </c>
      <c r="E2247" s="11" t="s">
        <v>3823</v>
      </c>
      <c r="F2247" s="88">
        <v>7.71</v>
      </c>
      <c r="G2247" s="88"/>
    </row>
    <row r="2248" spans="1:7" ht="12.75">
      <c r="A2248" s="457"/>
      <c r="B2248" s="12" t="s">
        <v>1189</v>
      </c>
      <c r="C2248" s="13" t="s">
        <v>98</v>
      </c>
      <c r="D2248" s="13" t="s">
        <v>1192</v>
      </c>
      <c r="E2248" s="13" t="s">
        <v>3824</v>
      </c>
      <c r="F2248" s="87">
        <v>8.44</v>
      </c>
      <c r="G2248" s="87"/>
    </row>
    <row r="2249" spans="1:7" ht="12.75">
      <c r="A2249" s="457"/>
      <c r="B2249" s="14" t="s">
        <v>1193</v>
      </c>
      <c r="C2249" s="4" t="s">
        <v>7</v>
      </c>
      <c r="D2249" s="4" t="s">
        <v>1194</v>
      </c>
      <c r="E2249" s="4" t="s">
        <v>3794</v>
      </c>
      <c r="F2249" s="86">
        <v>8.1999999999999993</v>
      </c>
      <c r="G2249" s="86"/>
    </row>
    <row r="2250" spans="1:7" ht="12.75">
      <c r="A2250" s="457"/>
      <c r="B2250" s="10" t="s">
        <v>1193</v>
      </c>
      <c r="C2250" s="11" t="s">
        <v>96</v>
      </c>
      <c r="D2250" s="11" t="s">
        <v>1195</v>
      </c>
      <c r="E2250" s="11" t="s">
        <v>3794</v>
      </c>
      <c r="F2250" s="88">
        <v>9</v>
      </c>
      <c r="G2250" s="88"/>
    </row>
    <row r="2251" spans="1:7" ht="12.75">
      <c r="A2251" s="457"/>
      <c r="B2251" s="12" t="s">
        <v>1193</v>
      </c>
      <c r="C2251" s="13" t="s">
        <v>98</v>
      </c>
      <c r="D2251" s="13" t="s">
        <v>1196</v>
      </c>
      <c r="E2251" s="13" t="s">
        <v>3794</v>
      </c>
      <c r="F2251" s="87">
        <v>9.86</v>
      </c>
      <c r="G2251" s="87"/>
    </row>
    <row r="2252" spans="1:7" ht="12.75">
      <c r="A2252" s="457"/>
      <c r="B2252" s="14" t="s">
        <v>1197</v>
      </c>
      <c r="C2252" s="4" t="s">
        <v>7</v>
      </c>
      <c r="D2252" s="4" t="s">
        <v>1198</v>
      </c>
      <c r="E2252" s="4" t="s">
        <v>3794</v>
      </c>
      <c r="F2252" s="86">
        <v>9.2200000000000006</v>
      </c>
      <c r="G2252" s="86"/>
    </row>
    <row r="2253" spans="1:7" ht="12.75">
      <c r="A2253" s="457"/>
      <c r="B2253" s="10" t="s">
        <v>1197</v>
      </c>
      <c r="C2253" s="11" t="s">
        <v>96</v>
      </c>
      <c r="D2253" s="11" t="s">
        <v>1199</v>
      </c>
      <c r="E2253" s="11" t="s">
        <v>3794</v>
      </c>
      <c r="F2253" s="88">
        <v>10.15</v>
      </c>
      <c r="G2253" s="88"/>
    </row>
    <row r="2254" spans="1:7" ht="12.75">
      <c r="A2254" s="457"/>
      <c r="B2254" s="12" t="s">
        <v>1197</v>
      </c>
      <c r="C2254" s="13" t="s">
        <v>98</v>
      </c>
      <c r="D2254" s="13" t="s">
        <v>1200</v>
      </c>
      <c r="E2254" s="13" t="s">
        <v>3794</v>
      </c>
      <c r="F2254" s="87">
        <v>11.05</v>
      </c>
      <c r="G2254" s="87"/>
    </row>
    <row r="2255" spans="1:7" ht="12.75">
      <c r="A2255" s="457"/>
      <c r="B2255" s="14" t="s">
        <v>1201</v>
      </c>
      <c r="C2255" s="4" t="s">
        <v>7</v>
      </c>
      <c r="D2255" s="4" t="s">
        <v>1202</v>
      </c>
      <c r="E2255" s="4" t="s">
        <v>3794</v>
      </c>
      <c r="F2255" s="86">
        <v>0.59</v>
      </c>
      <c r="G2255" s="86"/>
    </row>
    <row r="2256" spans="1:7" ht="12.75">
      <c r="A2256" s="457"/>
      <c r="B2256" s="10" t="s">
        <v>1201</v>
      </c>
      <c r="C2256" s="11" t="s">
        <v>96</v>
      </c>
      <c r="D2256" s="11" t="s">
        <v>1203</v>
      </c>
      <c r="E2256" s="11" t="s">
        <v>3794</v>
      </c>
      <c r="F2256" s="88">
        <v>0.68</v>
      </c>
      <c r="G2256" s="88"/>
    </row>
    <row r="2257" spans="1:7" ht="12.75">
      <c r="A2257" s="457"/>
      <c r="B2257" s="12" t="s">
        <v>1201</v>
      </c>
      <c r="C2257" s="13" t="s">
        <v>98</v>
      </c>
      <c r="D2257" s="13" t="s">
        <v>1204</v>
      </c>
      <c r="E2257" s="13" t="s">
        <v>3794</v>
      </c>
      <c r="F2257" s="87">
        <v>0.73</v>
      </c>
      <c r="G2257" s="87"/>
    </row>
    <row r="2258" spans="1:7" ht="12.75">
      <c r="A2258" s="457"/>
      <c r="B2258" s="14" t="s">
        <v>1205</v>
      </c>
      <c r="C2258" s="4" t="s">
        <v>7</v>
      </c>
      <c r="D2258" s="4" t="s">
        <v>1206</v>
      </c>
      <c r="E2258" s="4" t="s">
        <v>3794</v>
      </c>
      <c r="F2258" s="86">
        <v>8.61</v>
      </c>
      <c r="G2258" s="86"/>
    </row>
    <row r="2259" spans="1:7" ht="12.75">
      <c r="A2259" s="457"/>
      <c r="B2259" s="10" t="s">
        <v>1205</v>
      </c>
      <c r="C2259" s="11" t="s">
        <v>96</v>
      </c>
      <c r="D2259" s="11" t="s">
        <v>1207</v>
      </c>
      <c r="E2259" s="11" t="s">
        <v>3794</v>
      </c>
      <c r="F2259" s="88">
        <v>9.44</v>
      </c>
      <c r="G2259" s="88"/>
    </row>
    <row r="2260" spans="1:7" ht="12.75">
      <c r="A2260" s="457"/>
      <c r="B2260" s="12" t="s">
        <v>1205</v>
      </c>
      <c r="C2260" s="13" t="s">
        <v>98</v>
      </c>
      <c r="D2260" s="13" t="s">
        <v>1208</v>
      </c>
      <c r="E2260" s="13" t="s">
        <v>3794</v>
      </c>
      <c r="F2260" s="87">
        <v>10.3</v>
      </c>
      <c r="G2260" s="87"/>
    </row>
    <row r="2261" spans="1:7" ht="12.75">
      <c r="A2261" s="457"/>
      <c r="B2261" s="14" t="s">
        <v>1209</v>
      </c>
      <c r="C2261" s="4" t="s">
        <v>7</v>
      </c>
      <c r="D2261" s="4" t="s">
        <v>1210</v>
      </c>
      <c r="E2261" s="4" t="s">
        <v>3794</v>
      </c>
      <c r="F2261" s="86">
        <v>8.1999999999999993</v>
      </c>
      <c r="G2261" s="86"/>
    </row>
    <row r="2262" spans="1:7" ht="12.75">
      <c r="A2262" s="457"/>
      <c r="B2262" s="10" t="s">
        <v>1209</v>
      </c>
      <c r="C2262" s="11" t="s">
        <v>96</v>
      </c>
      <c r="D2262" s="11" t="s">
        <v>1211</v>
      </c>
      <c r="E2262" s="11" t="s">
        <v>3825</v>
      </c>
      <c r="F2262" s="88">
        <v>9</v>
      </c>
      <c r="G2262" s="88"/>
    </row>
    <row r="2263" spans="1:7" ht="12.75">
      <c r="A2263" s="457"/>
      <c r="B2263" s="12" t="s">
        <v>1209</v>
      </c>
      <c r="C2263" s="13" t="s">
        <v>98</v>
      </c>
      <c r="D2263" s="13" t="s">
        <v>1212</v>
      </c>
      <c r="E2263" s="13" t="s">
        <v>3794</v>
      </c>
      <c r="F2263" s="87">
        <v>9</v>
      </c>
      <c r="G2263" s="87"/>
    </row>
    <row r="2264" spans="1:7" ht="12.75">
      <c r="A2264" s="457"/>
      <c r="B2264" s="14" t="s">
        <v>1213</v>
      </c>
      <c r="C2264" s="4" t="s">
        <v>7</v>
      </c>
      <c r="D2264" s="4" t="s">
        <v>1214</v>
      </c>
      <c r="E2264" s="4" t="s">
        <v>3826</v>
      </c>
      <c r="F2264" s="86">
        <v>115.78</v>
      </c>
      <c r="G2264" s="86"/>
    </row>
    <row r="2265" spans="1:7" ht="12.75">
      <c r="A2265" s="457"/>
      <c r="B2265" s="10" t="s">
        <v>1213</v>
      </c>
      <c r="C2265" s="11" t="s">
        <v>96</v>
      </c>
      <c r="D2265" s="11" t="s">
        <v>1215</v>
      </c>
      <c r="E2265" s="11" t="s">
        <v>3827</v>
      </c>
      <c r="F2265" s="88">
        <v>127.37</v>
      </c>
      <c r="G2265" s="88"/>
    </row>
    <row r="2266" spans="1:7" ht="12.75">
      <c r="A2266" s="457"/>
      <c r="B2266" s="12" t="s">
        <v>1213</v>
      </c>
      <c r="C2266" s="13" t="s">
        <v>98</v>
      </c>
      <c r="D2266" s="13" t="s">
        <v>1216</v>
      </c>
      <c r="E2266" s="13" t="s">
        <v>3828</v>
      </c>
      <c r="F2266" s="87">
        <v>138.96</v>
      </c>
      <c r="G2266" s="87"/>
    </row>
    <row r="2267" spans="1:7" ht="12.75">
      <c r="A2267" s="457"/>
      <c r="B2267" s="14" t="s">
        <v>1217</v>
      </c>
      <c r="C2267" s="4" t="s">
        <v>7</v>
      </c>
      <c r="D2267" s="4" t="s">
        <v>1218</v>
      </c>
      <c r="E2267" s="4" t="s">
        <v>3794</v>
      </c>
      <c r="F2267" s="86">
        <v>86.64</v>
      </c>
      <c r="G2267" s="86"/>
    </row>
    <row r="2268" spans="1:7" ht="12.75">
      <c r="A2268" s="457"/>
      <c r="B2268" s="10" t="s">
        <v>1217</v>
      </c>
      <c r="C2268" s="11" t="s">
        <v>96</v>
      </c>
      <c r="D2268" s="11" t="s">
        <v>1219</v>
      </c>
      <c r="E2268" s="11" t="s">
        <v>3794</v>
      </c>
      <c r="F2268" s="88">
        <v>92.06</v>
      </c>
      <c r="G2268" s="88"/>
    </row>
    <row r="2269" spans="1:7" ht="12.75">
      <c r="A2269" s="457"/>
      <c r="B2269" s="12" t="s">
        <v>1217</v>
      </c>
      <c r="C2269" s="13" t="s">
        <v>98</v>
      </c>
      <c r="D2269" s="13" t="s">
        <v>1220</v>
      </c>
      <c r="E2269" s="13" t="s">
        <v>3794</v>
      </c>
      <c r="F2269" s="87">
        <v>95.31</v>
      </c>
      <c r="G2269" s="87"/>
    </row>
    <row r="2270" spans="1:7" ht="15">
      <c r="A2270" s="2"/>
      <c r="B2270" s="35"/>
      <c r="C2270" s="35"/>
      <c r="D2270" s="35"/>
      <c r="E2270" s="35"/>
      <c r="F2270" s="35"/>
    </row>
    <row r="2271" spans="1:7" ht="15">
      <c r="A2271" s="2"/>
      <c r="B2271" s="35"/>
      <c r="C2271" s="35"/>
      <c r="D2271" s="35"/>
      <c r="E2271" s="35"/>
      <c r="F2271" s="35"/>
    </row>
    <row r="2272" spans="1:7" ht="15">
      <c r="A2272" s="2"/>
      <c r="B2272" s="35"/>
      <c r="C2272" s="35"/>
      <c r="D2272" s="35"/>
      <c r="E2272" s="35"/>
      <c r="F2272" s="35"/>
    </row>
    <row r="2273" spans="1:6" ht="15">
      <c r="A2273" s="2"/>
      <c r="B2273" s="35"/>
      <c r="C2273" s="35"/>
      <c r="D2273" s="35"/>
      <c r="E2273" s="35"/>
      <c r="F2273" s="35"/>
    </row>
  </sheetData>
  <sheetProtection algorithmName="SHA-512" hashValue="QOhfZwBXGOr7Q9Gk1xVdiNcwzgoeJZphc4K3p4DlhhnlqrvqYzNicS98cwghut3BIcMoiKMq0eNd4p5szRnZEw==" saltValue="BypUU3h6fPyU9OpZEybiRQ==" spinCount="100000" sheet="1" objects="1" scenarios="1"/>
  <mergeCells count="240">
    <mergeCell ref="C1741:D1741"/>
    <mergeCell ref="A1761:A1768"/>
    <mergeCell ref="C2215:D2215"/>
    <mergeCell ref="A2225:A2232"/>
    <mergeCell ref="C2225:D2225"/>
    <mergeCell ref="A2151:A2158"/>
    <mergeCell ref="C2151:D2151"/>
    <mergeCell ref="A2075:A2082"/>
    <mergeCell ref="C2075:D2075"/>
    <mergeCell ref="C2065:D2065"/>
    <mergeCell ref="A2000:A2007"/>
    <mergeCell ref="C2000:D2000"/>
    <mergeCell ref="A2167:A2194"/>
    <mergeCell ref="A2205:A2212"/>
    <mergeCell ref="C1751:D1751"/>
    <mergeCell ref="A1914:A1921"/>
    <mergeCell ref="C1914:D1914"/>
    <mergeCell ref="A1990:A1997"/>
    <mergeCell ref="C1990:D1990"/>
    <mergeCell ref="A1790:B1790"/>
    <mergeCell ref="A1791:A1818"/>
    <mergeCell ref="A1829:A1836"/>
    <mergeCell ref="A1865:B1865"/>
    <mergeCell ref="C1761:D1761"/>
    <mergeCell ref="A1712:A1733"/>
    <mergeCell ref="A1741:A1748"/>
    <mergeCell ref="A1562:B1562"/>
    <mergeCell ref="A1563:A1584"/>
    <mergeCell ref="A1589:A1596"/>
    <mergeCell ref="A1637:B1637"/>
    <mergeCell ref="A1638:A1659"/>
    <mergeCell ref="A1664:A1671"/>
    <mergeCell ref="A1711:B1711"/>
    <mergeCell ref="A1686:A1693"/>
    <mergeCell ref="A1676:A1683"/>
    <mergeCell ref="C1676:D1676"/>
    <mergeCell ref="A1609:A1616"/>
    <mergeCell ref="C1609:D1609"/>
    <mergeCell ref="A1600:A1607"/>
    <mergeCell ref="C1600:D1600"/>
    <mergeCell ref="A1545:A1552"/>
    <mergeCell ref="C1545:D1545"/>
    <mergeCell ref="C1664:D1664"/>
    <mergeCell ref="C1686:D1686"/>
    <mergeCell ref="C1589:D1589"/>
    <mergeCell ref="A1535:A1542"/>
    <mergeCell ref="C1535:D1535"/>
    <mergeCell ref="A1395:A1402"/>
    <mergeCell ref="C1395:D1395"/>
    <mergeCell ref="A1310:A1317"/>
    <mergeCell ref="C1310:D1310"/>
    <mergeCell ref="C1385:D1385"/>
    <mergeCell ref="A1300:A1307"/>
    <mergeCell ref="C1300:D1300"/>
    <mergeCell ref="A1411:B1411"/>
    <mergeCell ref="A1412:A1439"/>
    <mergeCell ref="A1487:A1514"/>
    <mergeCell ref="A1525:A1532"/>
    <mergeCell ref="A1385:A1392"/>
    <mergeCell ref="A1460:A1467"/>
    <mergeCell ref="A1470:A1477"/>
    <mergeCell ref="C1450:D1450"/>
    <mergeCell ref="A1486:B1486"/>
    <mergeCell ref="A1450:A1457"/>
    <mergeCell ref="C1460:D1460"/>
    <mergeCell ref="C1470:D1470"/>
    <mergeCell ref="C1525:D1525"/>
    <mergeCell ref="A1236:A1243"/>
    <mergeCell ref="A1226:A1233"/>
    <mergeCell ref="C1226:D1226"/>
    <mergeCell ref="A1262:B1262"/>
    <mergeCell ref="A1263:A1284"/>
    <mergeCell ref="C1236:D1236"/>
    <mergeCell ref="A1162:A1169"/>
    <mergeCell ref="C1162:D1162"/>
    <mergeCell ref="A1097:A1104"/>
    <mergeCell ref="A1087:A1094"/>
    <mergeCell ref="C1087:D1087"/>
    <mergeCell ref="A1038:B1038"/>
    <mergeCell ref="A1077:A1084"/>
    <mergeCell ref="A1012:A1019"/>
    <mergeCell ref="C1012:D1012"/>
    <mergeCell ref="A963:B963"/>
    <mergeCell ref="A964:A991"/>
    <mergeCell ref="A1002:A1009"/>
    <mergeCell ref="A1039:A1066"/>
    <mergeCell ref="C1077:D1077"/>
    <mergeCell ref="A872:A879"/>
    <mergeCell ref="C872:D872"/>
    <mergeCell ref="A888:B888"/>
    <mergeCell ref="A889:A916"/>
    <mergeCell ref="A927:A934"/>
    <mergeCell ref="A937:A944"/>
    <mergeCell ref="C937:D937"/>
    <mergeCell ref="A862:A869"/>
    <mergeCell ref="C862:D862"/>
    <mergeCell ref="A797:A804"/>
    <mergeCell ref="C797:D797"/>
    <mergeCell ref="A787:A794"/>
    <mergeCell ref="C787:D787"/>
    <mergeCell ref="A722:A729"/>
    <mergeCell ref="C722:D722"/>
    <mergeCell ref="A712:A719"/>
    <mergeCell ref="C712:D712"/>
    <mergeCell ref="A637:A644"/>
    <mergeCell ref="C637:D637"/>
    <mergeCell ref="A663:C663"/>
    <mergeCell ref="A664:A691"/>
    <mergeCell ref="C777:D777"/>
    <mergeCell ref="A702:A709"/>
    <mergeCell ref="A739:A766"/>
    <mergeCell ref="A777:A784"/>
    <mergeCell ref="A738:B738"/>
    <mergeCell ref="A627:A634"/>
    <mergeCell ref="C627:D627"/>
    <mergeCell ref="A563:A570"/>
    <mergeCell ref="C563:D563"/>
    <mergeCell ref="A553:A560"/>
    <mergeCell ref="C553:D553"/>
    <mergeCell ref="A488:A495"/>
    <mergeCell ref="C488:D488"/>
    <mergeCell ref="A478:A485"/>
    <mergeCell ref="C478:D478"/>
    <mergeCell ref="A543:A550"/>
    <mergeCell ref="A588:B588"/>
    <mergeCell ref="A589:A610"/>
    <mergeCell ref="A617:A624"/>
    <mergeCell ref="C617:D617"/>
    <mergeCell ref="C340:D340"/>
    <mergeCell ref="A330:A337"/>
    <mergeCell ref="C330:D330"/>
    <mergeCell ref="A142:B142"/>
    <mergeCell ref="A143:A164"/>
    <mergeCell ref="A192:A199"/>
    <mergeCell ref="C192:D192"/>
    <mergeCell ref="A292:A313"/>
    <mergeCell ref="A245:A252"/>
    <mergeCell ref="A126:A133"/>
    <mergeCell ref="C126:D126"/>
    <mergeCell ref="A514:B514"/>
    <mergeCell ref="A515:A536"/>
    <mergeCell ref="A394:A401"/>
    <mergeCell ref="A440:A461"/>
    <mergeCell ref="A468:A475"/>
    <mergeCell ref="A439:B439"/>
    <mergeCell ref="C394:D394"/>
    <mergeCell ref="C468:D468"/>
    <mergeCell ref="A291:B291"/>
    <mergeCell ref="A255:A262"/>
    <mergeCell ref="C255:D255"/>
    <mergeCell ref="A265:A272"/>
    <mergeCell ref="C265:D265"/>
    <mergeCell ref="A320:A327"/>
    <mergeCell ref="C320:D320"/>
    <mergeCell ref="A365:B365"/>
    <mergeCell ref="A366:A387"/>
    <mergeCell ref="A414:A421"/>
    <mergeCell ref="C414:D414"/>
    <mergeCell ref="A404:A411"/>
    <mergeCell ref="C404:D404"/>
    <mergeCell ref="A340:A347"/>
    <mergeCell ref="A947:A954"/>
    <mergeCell ref="A116:A123"/>
    <mergeCell ref="C116:D116"/>
    <mergeCell ref="C543:D543"/>
    <mergeCell ref="C55:D55"/>
    <mergeCell ref="A1:B1"/>
    <mergeCell ref="A2:A23"/>
    <mergeCell ref="A35:A42"/>
    <mergeCell ref="A69:A90"/>
    <mergeCell ref="A68:B68"/>
    <mergeCell ref="C35:D35"/>
    <mergeCell ref="A55:A62"/>
    <mergeCell ref="A106:A113"/>
    <mergeCell ref="C106:D106"/>
    <mergeCell ref="A45:A52"/>
    <mergeCell ref="C45:D45"/>
    <mergeCell ref="A217:B217"/>
    <mergeCell ref="A218:A239"/>
    <mergeCell ref="C172:D172"/>
    <mergeCell ref="A182:A189"/>
    <mergeCell ref="C182:D182"/>
    <mergeCell ref="A172:A179"/>
    <mergeCell ref="C245:D245"/>
    <mergeCell ref="A814:A841"/>
    <mergeCell ref="A852:A859"/>
    <mergeCell ref="C702:D702"/>
    <mergeCell ref="C852:D852"/>
    <mergeCell ref="C1375:D1375"/>
    <mergeCell ref="C1289:D1289"/>
    <mergeCell ref="C1002:D1002"/>
    <mergeCell ref="A1142:A1149"/>
    <mergeCell ref="A1189:A1210"/>
    <mergeCell ref="A1215:A1222"/>
    <mergeCell ref="C1142:D1142"/>
    <mergeCell ref="A1188:B1188"/>
    <mergeCell ref="C1215:D1215"/>
    <mergeCell ref="A1152:A1159"/>
    <mergeCell ref="C1152:D1152"/>
    <mergeCell ref="A1289:A1296"/>
    <mergeCell ref="A1336:B1336"/>
    <mergeCell ref="A1337:A1364"/>
    <mergeCell ref="A1375:A1382"/>
    <mergeCell ref="A1115:B1115"/>
    <mergeCell ref="A1116:A1137"/>
    <mergeCell ref="C927:D927"/>
    <mergeCell ref="C947:D947"/>
    <mergeCell ref="A1022:A1029"/>
    <mergeCell ref="C1022:D1022"/>
    <mergeCell ref="A2242:A2269"/>
    <mergeCell ref="A2016:B2016"/>
    <mergeCell ref="A2017:A2044"/>
    <mergeCell ref="A2055:A2062"/>
    <mergeCell ref="A2091:B2091"/>
    <mergeCell ref="A2092:A2119"/>
    <mergeCell ref="A2130:A2137"/>
    <mergeCell ref="A2166:B2166"/>
    <mergeCell ref="A2065:A2072"/>
    <mergeCell ref="A2140:A2147"/>
    <mergeCell ref="A2215:A2222"/>
    <mergeCell ref="C2205:D2205"/>
    <mergeCell ref="C2140:D2140"/>
    <mergeCell ref="C2055:D2055"/>
    <mergeCell ref="C1980:D1980"/>
    <mergeCell ref="C2130:D2130"/>
    <mergeCell ref="C1829:D1829"/>
    <mergeCell ref="A2241:C2241"/>
    <mergeCell ref="C1904:D1904"/>
    <mergeCell ref="A1751:A1758"/>
    <mergeCell ref="A1924:A1931"/>
    <mergeCell ref="C1924:D1924"/>
    <mergeCell ref="A1941:B1941"/>
    <mergeCell ref="A1942:A1969"/>
    <mergeCell ref="A1980:A1987"/>
    <mergeCell ref="C1839:D1839"/>
    <mergeCell ref="A1839:A1846"/>
    <mergeCell ref="A1848:A1855"/>
    <mergeCell ref="C1848:D1848"/>
    <mergeCell ref="A1866:A1893"/>
    <mergeCell ref="A1904:A1911"/>
  </mergeCells>
  <pageMargins left="0.7" right="0.7" top="0.75" bottom="0.75" header="0.3" footer="0.3"/>
  <pageSetup orientation="landscape" r:id="rId1"/>
  <headerFooter>
    <oddHeader>&amp;L&amp;"Akkurat Light Pro,Bold"Picket Fence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E9A5-1FAB-40AA-9291-03FEC65CEC1A}">
  <sheetPr codeName="Sheet10">
    <outlinePr summaryBelow="0" summaryRight="0"/>
  </sheetPr>
  <dimension ref="A1:I1055"/>
  <sheetViews>
    <sheetView showWhiteSpace="0" view="pageLayout" zoomScale="60" zoomScaleNormal="100" zoomScalePageLayoutView="60" workbookViewId="0">
      <selection activeCell="G1" sqref="G1:G1048576"/>
    </sheetView>
  </sheetViews>
  <sheetFormatPr defaultColWidth="14.42578125" defaultRowHeight="15.75" customHeight="1"/>
  <cols>
    <col min="1" max="1" width="4" style="149" customWidth="1"/>
    <col min="2" max="2" width="27.140625" style="149" customWidth="1"/>
    <col min="3" max="3" width="14.42578125" style="149"/>
    <col min="4" max="4" width="26.7109375" style="149" bestFit="1" customWidth="1"/>
    <col min="5" max="6" width="14.42578125" style="149"/>
    <col min="7" max="7" width="14.42578125" style="317"/>
    <col min="8" max="16384" width="14.42578125" style="149"/>
  </cols>
  <sheetData>
    <row r="1" spans="1:7" ht="28.5" customHeight="1">
      <c r="A1" s="435" t="s">
        <v>1329</v>
      </c>
      <c r="B1" s="436"/>
      <c r="C1" s="148"/>
      <c r="D1" s="148"/>
      <c r="E1" s="225"/>
      <c r="F1" s="225"/>
      <c r="G1" s="183"/>
    </row>
    <row r="2" spans="1:7" ht="15.75" customHeight="1">
      <c r="A2" s="437" t="s">
        <v>1330</v>
      </c>
      <c r="B2" s="152" t="s">
        <v>1</v>
      </c>
      <c r="C2" s="153" t="s">
        <v>2</v>
      </c>
      <c r="D2" s="153" t="s">
        <v>3</v>
      </c>
      <c r="E2" s="154" t="s">
        <v>4</v>
      </c>
      <c r="F2" s="155" t="s">
        <v>5</v>
      </c>
      <c r="G2" s="260"/>
    </row>
    <row r="3" spans="1:7" ht="15.75" customHeight="1">
      <c r="A3" s="438"/>
      <c r="B3" s="164" t="s">
        <v>6</v>
      </c>
      <c r="C3" s="165" t="s">
        <v>7</v>
      </c>
      <c r="D3" s="165" t="s">
        <v>1331</v>
      </c>
      <c r="E3" s="165" t="s">
        <v>3995</v>
      </c>
      <c r="F3" s="166">
        <v>148.16</v>
      </c>
      <c r="G3" s="318"/>
    </row>
    <row r="4" spans="1:7" ht="15.75" customHeight="1">
      <c r="A4" s="438"/>
      <c r="B4" s="167" t="s">
        <v>6</v>
      </c>
      <c r="C4" s="168" t="s">
        <v>96</v>
      </c>
      <c r="D4" s="168" t="s">
        <v>1332</v>
      </c>
      <c r="E4" s="168" t="s">
        <v>3996</v>
      </c>
      <c r="F4" s="169">
        <v>162.97999999999999</v>
      </c>
      <c r="G4" s="169"/>
    </row>
    <row r="5" spans="1:7" ht="15.75" customHeight="1">
      <c r="A5" s="438"/>
      <c r="B5" s="170" t="s">
        <v>6</v>
      </c>
      <c r="C5" s="171" t="s">
        <v>98</v>
      </c>
      <c r="D5" s="171" t="s">
        <v>1333</v>
      </c>
      <c r="E5" s="171" t="s">
        <v>3997</v>
      </c>
      <c r="F5" s="172">
        <v>177.79</v>
      </c>
      <c r="G5" s="172"/>
    </row>
    <row r="6" spans="1:7" ht="15.75" customHeight="1">
      <c r="A6" s="438"/>
      <c r="B6" s="173" t="s">
        <v>9</v>
      </c>
      <c r="C6" s="165" t="s">
        <v>7</v>
      </c>
      <c r="D6" s="165" t="s">
        <v>1334</v>
      </c>
      <c r="E6" s="165" t="s">
        <v>3998</v>
      </c>
      <c r="F6" s="166">
        <v>192.76</v>
      </c>
      <c r="G6" s="166"/>
    </row>
    <row r="7" spans="1:7" ht="15.75" customHeight="1">
      <c r="A7" s="438"/>
      <c r="B7" s="167" t="s">
        <v>9</v>
      </c>
      <c r="C7" s="168" t="s">
        <v>96</v>
      </c>
      <c r="D7" s="168" t="s">
        <v>1335</v>
      </c>
      <c r="E7" s="168" t="s">
        <v>3999</v>
      </c>
      <c r="F7" s="169">
        <v>212.04</v>
      </c>
      <c r="G7" s="169"/>
    </row>
    <row r="8" spans="1:7" ht="15.75" customHeight="1">
      <c r="A8" s="438"/>
      <c r="B8" s="170" t="s">
        <v>9</v>
      </c>
      <c r="C8" s="171" t="s">
        <v>98</v>
      </c>
      <c r="D8" s="171" t="s">
        <v>1336</v>
      </c>
      <c r="E8" s="171" t="s">
        <v>4000</v>
      </c>
      <c r="F8" s="172">
        <v>231.31</v>
      </c>
      <c r="G8" s="172"/>
    </row>
    <row r="9" spans="1:7" ht="15.75" customHeight="1">
      <c r="A9" s="438"/>
      <c r="B9" s="173" t="s">
        <v>1337</v>
      </c>
      <c r="C9" s="165" t="s">
        <v>7</v>
      </c>
      <c r="D9" s="165" t="s">
        <v>1338</v>
      </c>
      <c r="E9" s="165" t="s">
        <v>3794</v>
      </c>
      <c r="F9" s="166">
        <v>678.64</v>
      </c>
      <c r="G9" s="166"/>
    </row>
    <row r="10" spans="1:7" ht="15.75" customHeight="1">
      <c r="A10" s="438"/>
      <c r="B10" s="167" t="s">
        <v>1337</v>
      </c>
      <c r="C10" s="168" t="s">
        <v>96</v>
      </c>
      <c r="D10" s="168" t="s">
        <v>1339</v>
      </c>
      <c r="E10" s="168" t="s">
        <v>3794</v>
      </c>
      <c r="F10" s="169">
        <v>704.65</v>
      </c>
      <c r="G10" s="169"/>
    </row>
    <row r="11" spans="1:7" ht="15.75" customHeight="1">
      <c r="A11" s="438"/>
      <c r="B11" s="170" t="s">
        <v>1337</v>
      </c>
      <c r="C11" s="171" t="s">
        <v>98</v>
      </c>
      <c r="D11" s="171" t="s">
        <v>1340</v>
      </c>
      <c r="E11" s="171" t="s">
        <v>3794</v>
      </c>
      <c r="F11" s="172">
        <v>730.63</v>
      </c>
      <c r="G11" s="172"/>
    </row>
    <row r="12" spans="1:7" ht="15.75" customHeight="1">
      <c r="A12" s="438"/>
      <c r="B12" s="173" t="s">
        <v>1341</v>
      </c>
      <c r="C12" s="165" t="s">
        <v>7</v>
      </c>
      <c r="D12" s="165" t="s">
        <v>1342</v>
      </c>
      <c r="E12" s="165" t="s">
        <v>3794</v>
      </c>
      <c r="F12" s="166">
        <v>689.47</v>
      </c>
      <c r="G12" s="166"/>
    </row>
    <row r="13" spans="1:7" ht="15.75" customHeight="1">
      <c r="A13" s="438"/>
      <c r="B13" s="167" t="s">
        <v>1341</v>
      </c>
      <c r="C13" s="168" t="s">
        <v>96</v>
      </c>
      <c r="D13" s="168" t="s">
        <v>1343</v>
      </c>
      <c r="E13" s="168" t="s">
        <v>3794</v>
      </c>
      <c r="F13" s="169">
        <v>716.55</v>
      </c>
      <c r="G13" s="169"/>
    </row>
    <row r="14" spans="1:7" ht="15.75" customHeight="1">
      <c r="A14" s="438"/>
      <c r="B14" s="170" t="s">
        <v>1341</v>
      </c>
      <c r="C14" s="171" t="s">
        <v>98</v>
      </c>
      <c r="D14" s="171" t="s">
        <v>1344</v>
      </c>
      <c r="E14" s="171" t="s">
        <v>3794</v>
      </c>
      <c r="F14" s="172">
        <v>743.64</v>
      </c>
      <c r="G14" s="172"/>
    </row>
    <row r="15" spans="1:7" ht="15.75" customHeight="1">
      <c r="A15" s="438"/>
      <c r="B15" s="173" t="s">
        <v>1060</v>
      </c>
      <c r="C15" s="165" t="s">
        <v>7</v>
      </c>
      <c r="D15" s="165" t="s">
        <v>1345</v>
      </c>
      <c r="E15" s="165" t="s">
        <v>3794</v>
      </c>
      <c r="F15" s="166">
        <v>700.3</v>
      </c>
      <c r="G15" s="166"/>
    </row>
    <row r="16" spans="1:7" ht="15.75" customHeight="1">
      <c r="A16" s="438"/>
      <c r="B16" s="167" t="s">
        <v>1060</v>
      </c>
      <c r="C16" s="168" t="s">
        <v>96</v>
      </c>
      <c r="D16" s="168" t="s">
        <v>1346</v>
      </c>
      <c r="E16" s="168" t="s">
        <v>3794</v>
      </c>
      <c r="F16" s="169">
        <v>728.46</v>
      </c>
      <c r="G16" s="169"/>
    </row>
    <row r="17" spans="1:7" ht="15.75" customHeight="1">
      <c r="A17" s="438"/>
      <c r="B17" s="226" t="s">
        <v>1060</v>
      </c>
      <c r="C17" s="171" t="s">
        <v>98</v>
      </c>
      <c r="D17" s="171" t="s">
        <v>1347</v>
      </c>
      <c r="E17" s="171" t="s">
        <v>3794</v>
      </c>
      <c r="F17" s="172">
        <v>756.62</v>
      </c>
      <c r="G17" s="172"/>
    </row>
    <row r="18" spans="1:7" ht="15.75" customHeight="1">
      <c r="A18" s="438"/>
      <c r="B18" s="164" t="s">
        <v>1348</v>
      </c>
      <c r="C18" s="165" t="s">
        <v>7</v>
      </c>
      <c r="D18" s="165" t="s">
        <v>1349</v>
      </c>
      <c r="E18" s="165" t="s">
        <v>3794</v>
      </c>
      <c r="F18" s="166">
        <v>1254.67</v>
      </c>
      <c r="G18" s="166"/>
    </row>
    <row r="19" spans="1:7" ht="15.75" customHeight="1">
      <c r="A19" s="438"/>
      <c r="B19" s="167" t="s">
        <v>1348</v>
      </c>
      <c r="C19" s="168" t="s">
        <v>96</v>
      </c>
      <c r="D19" s="168" t="s">
        <v>1350</v>
      </c>
      <c r="E19" s="168" t="s">
        <v>3794</v>
      </c>
      <c r="F19" s="169">
        <v>1380.14</v>
      </c>
      <c r="G19" s="169"/>
    </row>
    <row r="20" spans="1:7" ht="15.75" customHeight="1">
      <c r="A20" s="438"/>
      <c r="B20" s="170" t="s">
        <v>1348</v>
      </c>
      <c r="C20" s="171" t="s">
        <v>98</v>
      </c>
      <c r="D20" s="171" t="s">
        <v>1351</v>
      </c>
      <c r="E20" s="171" t="s">
        <v>3794</v>
      </c>
      <c r="F20" s="172">
        <v>1505.6</v>
      </c>
      <c r="G20" s="172"/>
    </row>
    <row r="21" spans="1:7" ht="15.75" customHeight="1">
      <c r="A21" s="438"/>
      <c r="B21" s="173" t="s">
        <v>1352</v>
      </c>
      <c r="C21" s="165" t="s">
        <v>7</v>
      </c>
      <c r="D21" s="165" t="s">
        <v>1353</v>
      </c>
      <c r="E21" s="165" t="s">
        <v>3794</v>
      </c>
      <c r="F21" s="166">
        <v>1280.31</v>
      </c>
      <c r="G21" s="166"/>
    </row>
    <row r="22" spans="1:7" ht="15.75" customHeight="1">
      <c r="A22" s="438"/>
      <c r="B22" s="167" t="s">
        <v>1352</v>
      </c>
      <c r="C22" s="168" t="s">
        <v>96</v>
      </c>
      <c r="D22" s="168" t="s">
        <v>1354</v>
      </c>
      <c r="E22" s="168" t="s">
        <v>3794</v>
      </c>
      <c r="F22" s="169">
        <v>1408.34</v>
      </c>
      <c r="G22" s="169"/>
    </row>
    <row r="23" spans="1:7" ht="15.75" customHeight="1">
      <c r="A23" s="438"/>
      <c r="B23" s="170" t="s">
        <v>1352</v>
      </c>
      <c r="C23" s="171" t="s">
        <v>98</v>
      </c>
      <c r="D23" s="171" t="s">
        <v>1355</v>
      </c>
      <c r="E23" s="171" t="s">
        <v>3794</v>
      </c>
      <c r="F23" s="172">
        <v>1536.37</v>
      </c>
      <c r="G23" s="172"/>
    </row>
    <row r="24" spans="1:7" ht="15.75" customHeight="1">
      <c r="A24" s="227"/>
      <c r="B24" s="173" t="s">
        <v>1075</v>
      </c>
      <c r="C24" s="165" t="s">
        <v>7</v>
      </c>
      <c r="D24" s="165" t="s">
        <v>1356</v>
      </c>
      <c r="E24" s="165" t="s">
        <v>3794</v>
      </c>
      <c r="F24" s="166">
        <v>1327.64</v>
      </c>
      <c r="G24" s="166"/>
    </row>
    <row r="25" spans="1:7" ht="15.75" customHeight="1">
      <c r="A25" s="227"/>
      <c r="B25" s="167" t="s">
        <v>1075</v>
      </c>
      <c r="C25" s="168" t="s">
        <v>96</v>
      </c>
      <c r="D25" s="168" t="s">
        <v>1357</v>
      </c>
      <c r="E25" s="168" t="s">
        <v>3794</v>
      </c>
      <c r="F25" s="169">
        <v>1460.4</v>
      </c>
      <c r="G25" s="169"/>
    </row>
    <row r="26" spans="1:7" ht="15.75" customHeight="1">
      <c r="A26" s="228"/>
      <c r="B26" s="170" t="s">
        <v>1075</v>
      </c>
      <c r="C26" s="171" t="s">
        <v>98</v>
      </c>
      <c r="D26" s="171" t="s">
        <v>1358</v>
      </c>
      <c r="E26" s="171" t="s">
        <v>3794</v>
      </c>
      <c r="F26" s="172">
        <v>1593.17</v>
      </c>
      <c r="G26" s="172"/>
    </row>
    <row r="27" spans="1:7" ht="15.75" customHeight="1">
      <c r="A27" s="229"/>
      <c r="B27" s="181"/>
      <c r="C27" s="181"/>
      <c r="D27" s="230"/>
      <c r="E27" s="181"/>
      <c r="F27" s="230"/>
      <c r="G27" s="231"/>
    </row>
    <row r="28" spans="1:7" ht="15.75" customHeight="1">
      <c r="A28" s="229"/>
      <c r="B28" s="181"/>
      <c r="C28" s="181"/>
      <c r="D28" s="230"/>
      <c r="E28" s="181"/>
      <c r="F28" s="230"/>
      <c r="G28" s="231"/>
    </row>
    <row r="29" spans="1:7" ht="15.75" customHeight="1">
      <c r="A29" s="229"/>
      <c r="B29" s="181"/>
      <c r="C29" s="181"/>
      <c r="D29" s="230"/>
      <c r="E29" s="181"/>
      <c r="F29" s="230"/>
      <c r="G29" s="231"/>
    </row>
    <row r="30" spans="1:7" ht="15.75" customHeight="1">
      <c r="A30" s="229"/>
      <c r="B30" s="181"/>
      <c r="C30" s="181"/>
      <c r="D30" s="230"/>
      <c r="E30" s="181"/>
      <c r="F30" s="230"/>
      <c r="G30" s="231"/>
    </row>
    <row r="31" spans="1:7" ht="15.75" customHeight="1">
      <c r="A31" s="229"/>
      <c r="B31" s="181"/>
      <c r="C31" s="181"/>
      <c r="D31" s="230"/>
      <c r="E31" s="181"/>
      <c r="F31" s="230"/>
      <c r="G31" s="231"/>
    </row>
    <row r="32" spans="1:7" ht="15.75" customHeight="1">
      <c r="A32" s="229"/>
      <c r="B32" s="181"/>
      <c r="C32" s="181"/>
      <c r="D32" s="230"/>
      <c r="E32" s="181"/>
      <c r="F32" s="230"/>
      <c r="G32" s="231"/>
    </row>
    <row r="33" spans="1:7" ht="15">
      <c r="A33" s="232"/>
      <c r="B33" s="182"/>
      <c r="C33" s="182"/>
      <c r="D33" s="183"/>
      <c r="E33" s="184"/>
      <c r="F33" s="185"/>
      <c r="G33" s="310"/>
    </row>
    <row r="34" spans="1:7" ht="15.75" customHeight="1">
      <c r="A34" s="437" t="s">
        <v>1249</v>
      </c>
      <c r="B34" s="187" t="s">
        <v>20</v>
      </c>
      <c r="C34" s="440" t="s">
        <v>7</v>
      </c>
      <c r="D34" s="447"/>
      <c r="E34" s="187" t="s">
        <v>4</v>
      </c>
      <c r="F34" s="187" t="s">
        <v>5</v>
      </c>
      <c r="G34" s="261"/>
    </row>
    <row r="35" spans="1:7" ht="15.75" customHeight="1">
      <c r="A35" s="463"/>
      <c r="B35" s="160" t="s">
        <v>21</v>
      </c>
      <c r="C35" s="442" t="s">
        <v>1250</v>
      </c>
      <c r="D35" s="447"/>
      <c r="E35" s="179"/>
      <c r="F35" s="162">
        <v>44</v>
      </c>
      <c r="G35" s="157"/>
    </row>
    <row r="36" spans="1:7" ht="15.75" customHeight="1">
      <c r="A36" s="463"/>
      <c r="B36" s="160" t="s">
        <v>23</v>
      </c>
      <c r="C36" s="442" t="s">
        <v>1253</v>
      </c>
      <c r="D36" s="447"/>
      <c r="E36" s="179"/>
      <c r="F36" s="162">
        <v>44</v>
      </c>
      <c r="G36" s="249"/>
    </row>
    <row r="37" spans="1:7" ht="15.75" customHeight="1">
      <c r="A37" s="463"/>
      <c r="B37" s="160" t="s">
        <v>25</v>
      </c>
      <c r="C37" s="442" t="s">
        <v>1256</v>
      </c>
      <c r="D37" s="447"/>
      <c r="E37" s="179"/>
      <c r="F37" s="162">
        <v>44</v>
      </c>
      <c r="G37" s="249"/>
    </row>
    <row r="38" spans="1:7" ht="15.75" customHeight="1">
      <c r="A38" s="463"/>
      <c r="B38" s="160" t="s">
        <v>27</v>
      </c>
      <c r="C38" s="442" t="s">
        <v>1259</v>
      </c>
      <c r="D38" s="447"/>
      <c r="E38" s="179"/>
      <c r="F38" s="162">
        <v>44</v>
      </c>
      <c r="G38" s="249"/>
    </row>
    <row r="39" spans="1:7" ht="15.75" customHeight="1">
      <c r="A39" s="463"/>
      <c r="B39" s="160" t="s">
        <v>29</v>
      </c>
      <c r="C39" s="442" t="s">
        <v>1262</v>
      </c>
      <c r="D39" s="447"/>
      <c r="E39" s="179"/>
      <c r="F39" s="162">
        <v>44</v>
      </c>
      <c r="G39" s="249"/>
    </row>
    <row r="40" spans="1:7" ht="15.75" customHeight="1">
      <c r="A40" s="463"/>
      <c r="B40" s="160" t="s">
        <v>31</v>
      </c>
      <c r="C40" s="442" t="s">
        <v>1265</v>
      </c>
      <c r="D40" s="447"/>
      <c r="E40" s="179"/>
      <c r="F40" s="162">
        <v>131.08000000000001</v>
      </c>
      <c r="G40" s="249"/>
    </row>
    <row r="41" spans="1:7" ht="15.75" customHeight="1">
      <c r="A41" s="464"/>
      <c r="B41" s="160" t="s">
        <v>33</v>
      </c>
      <c r="C41" s="442" t="s">
        <v>1268</v>
      </c>
      <c r="D41" s="447"/>
      <c r="E41" s="179"/>
      <c r="F41" s="162">
        <v>131.08000000000001</v>
      </c>
      <c r="G41" s="249"/>
    </row>
    <row r="42" spans="1:7" ht="15">
      <c r="A42" s="232"/>
      <c r="B42" s="181"/>
      <c r="C42" s="182"/>
      <c r="D42" s="183"/>
      <c r="E42" s="184"/>
      <c r="F42" s="185"/>
      <c r="G42" s="310"/>
    </row>
    <row r="43" spans="1:7" ht="15">
      <c r="A43" s="232"/>
      <c r="B43" s="182"/>
      <c r="C43" s="182"/>
      <c r="D43" s="182"/>
      <c r="E43" s="182"/>
      <c r="F43" s="182"/>
      <c r="G43" s="183"/>
    </row>
    <row r="44" spans="1:7" ht="15">
      <c r="A44" s="232"/>
      <c r="B44" s="182"/>
      <c r="C44" s="182"/>
      <c r="D44" s="183"/>
      <c r="E44" s="184"/>
      <c r="F44" s="185"/>
      <c r="G44" s="310"/>
    </row>
    <row r="45" spans="1:7" ht="12.75">
      <c r="A45" s="437" t="s">
        <v>1249</v>
      </c>
      <c r="B45" s="187" t="s">
        <v>20</v>
      </c>
      <c r="C45" s="440" t="s">
        <v>96</v>
      </c>
      <c r="D45" s="447"/>
      <c r="E45" s="187" t="s">
        <v>4</v>
      </c>
      <c r="F45" s="187" t="s">
        <v>5</v>
      </c>
      <c r="G45" s="261"/>
    </row>
    <row r="46" spans="1:7" ht="12.75">
      <c r="A46" s="463"/>
      <c r="B46" s="175" t="s">
        <v>21</v>
      </c>
      <c r="C46" s="445" t="s">
        <v>1251</v>
      </c>
      <c r="D46" s="447"/>
      <c r="E46" s="175"/>
      <c r="F46" s="197">
        <v>48.4</v>
      </c>
      <c r="G46" s="197"/>
    </row>
    <row r="47" spans="1:7" ht="12.75">
      <c r="A47" s="463"/>
      <c r="B47" s="175" t="s">
        <v>23</v>
      </c>
      <c r="C47" s="445" t="s">
        <v>1254</v>
      </c>
      <c r="D47" s="447"/>
      <c r="E47" s="175"/>
      <c r="F47" s="197">
        <v>48.4</v>
      </c>
      <c r="G47" s="197"/>
    </row>
    <row r="48" spans="1:7" ht="12.75">
      <c r="A48" s="463"/>
      <c r="B48" s="175" t="s">
        <v>25</v>
      </c>
      <c r="C48" s="445" t="s">
        <v>1257</v>
      </c>
      <c r="D48" s="447"/>
      <c r="E48" s="175"/>
      <c r="F48" s="197">
        <v>48.4</v>
      </c>
      <c r="G48" s="197"/>
    </row>
    <row r="49" spans="1:7" ht="12.75">
      <c r="A49" s="463"/>
      <c r="B49" s="175" t="s">
        <v>27</v>
      </c>
      <c r="C49" s="445" t="s">
        <v>1260</v>
      </c>
      <c r="D49" s="447"/>
      <c r="E49" s="175"/>
      <c r="F49" s="197">
        <v>48.4</v>
      </c>
      <c r="G49" s="197"/>
    </row>
    <row r="50" spans="1:7" ht="12.75">
      <c r="A50" s="463"/>
      <c r="B50" s="175" t="s">
        <v>29</v>
      </c>
      <c r="C50" s="445" t="s">
        <v>1263</v>
      </c>
      <c r="D50" s="447"/>
      <c r="E50" s="175"/>
      <c r="F50" s="197">
        <v>48.4</v>
      </c>
      <c r="G50" s="197"/>
    </row>
    <row r="51" spans="1:7" ht="12.75">
      <c r="A51" s="463"/>
      <c r="B51" s="175" t="s">
        <v>31</v>
      </c>
      <c r="C51" s="445" t="s">
        <v>1266</v>
      </c>
      <c r="D51" s="447"/>
      <c r="E51" s="175"/>
      <c r="F51" s="197">
        <v>135.91</v>
      </c>
      <c r="G51" s="197"/>
    </row>
    <row r="52" spans="1:7" ht="12.75">
      <c r="A52" s="464"/>
      <c r="B52" s="175" t="s">
        <v>33</v>
      </c>
      <c r="C52" s="445" t="s">
        <v>1269</v>
      </c>
      <c r="D52" s="447"/>
      <c r="E52" s="175"/>
      <c r="F52" s="197">
        <v>135.91</v>
      </c>
      <c r="G52" s="197"/>
    </row>
    <row r="53" spans="1:7" ht="15">
      <c r="A53" s="232"/>
      <c r="B53" s="181"/>
      <c r="C53" s="182"/>
      <c r="D53" s="183"/>
      <c r="E53" s="184"/>
      <c r="F53" s="185"/>
      <c r="G53" s="310"/>
    </row>
    <row r="54" spans="1:7" ht="15">
      <c r="A54" s="232"/>
      <c r="B54" s="182"/>
      <c r="C54" s="182"/>
      <c r="D54" s="183"/>
      <c r="E54" s="184"/>
      <c r="F54" s="185"/>
      <c r="G54" s="310"/>
    </row>
    <row r="55" spans="1:7" ht="15" customHeight="1">
      <c r="A55" s="437" t="s">
        <v>1249</v>
      </c>
      <c r="B55" s="233" t="s">
        <v>20</v>
      </c>
      <c r="C55" s="465" t="s">
        <v>98</v>
      </c>
      <c r="D55" s="465"/>
      <c r="E55" s="352" t="s">
        <v>4</v>
      </c>
      <c r="F55" s="366" t="s">
        <v>5</v>
      </c>
      <c r="G55" s="353"/>
    </row>
    <row r="56" spans="1:7" ht="15" customHeight="1">
      <c r="A56" s="463"/>
      <c r="B56" s="188" t="s">
        <v>21</v>
      </c>
      <c r="C56" s="446" t="s">
        <v>1252</v>
      </c>
      <c r="D56" s="446"/>
      <c r="E56" s="188"/>
      <c r="F56" s="205">
        <v>52.8</v>
      </c>
      <c r="G56" s="205"/>
    </row>
    <row r="57" spans="1:7" ht="15" customHeight="1">
      <c r="A57" s="463"/>
      <c r="B57" s="188" t="s">
        <v>23</v>
      </c>
      <c r="C57" s="446" t="s">
        <v>1255</v>
      </c>
      <c r="D57" s="446"/>
      <c r="E57" s="188"/>
      <c r="F57" s="205">
        <v>52.8</v>
      </c>
      <c r="G57" s="205"/>
    </row>
    <row r="58" spans="1:7" ht="15" customHeight="1">
      <c r="A58" s="463"/>
      <c r="B58" s="188" t="s">
        <v>25</v>
      </c>
      <c r="C58" s="446" t="s">
        <v>1258</v>
      </c>
      <c r="D58" s="446"/>
      <c r="E58" s="188"/>
      <c r="F58" s="205">
        <v>52.8</v>
      </c>
      <c r="G58" s="205"/>
    </row>
    <row r="59" spans="1:7" ht="15" customHeight="1">
      <c r="A59" s="463"/>
      <c r="B59" s="188" t="s">
        <v>27</v>
      </c>
      <c r="C59" s="446" t="s">
        <v>1261</v>
      </c>
      <c r="D59" s="446"/>
      <c r="E59" s="188"/>
      <c r="F59" s="205">
        <v>52.8</v>
      </c>
      <c r="G59" s="205"/>
    </row>
    <row r="60" spans="1:7" ht="15" customHeight="1">
      <c r="A60" s="463"/>
      <c r="B60" s="188" t="s">
        <v>29</v>
      </c>
      <c r="C60" s="446" t="s">
        <v>1264</v>
      </c>
      <c r="D60" s="446"/>
      <c r="E60" s="188"/>
      <c r="F60" s="205">
        <v>52.8</v>
      </c>
      <c r="G60" s="205"/>
    </row>
    <row r="61" spans="1:7" ht="15" customHeight="1">
      <c r="A61" s="463"/>
      <c r="B61" s="188" t="s">
        <v>31</v>
      </c>
      <c r="C61" s="446" t="s">
        <v>1267</v>
      </c>
      <c r="D61" s="446"/>
      <c r="E61" s="188"/>
      <c r="F61" s="205">
        <v>140.4</v>
      </c>
      <c r="G61" s="205"/>
    </row>
    <row r="62" spans="1:7" ht="15" customHeight="1">
      <c r="A62" s="464"/>
      <c r="B62" s="188" t="s">
        <v>33</v>
      </c>
      <c r="C62" s="446" t="s">
        <v>1270</v>
      </c>
      <c r="D62" s="446"/>
      <c r="E62" s="188"/>
      <c r="F62" s="205">
        <v>140.4</v>
      </c>
      <c r="G62" s="205"/>
    </row>
    <row r="63" spans="1:7" ht="24.75" customHeight="1">
      <c r="A63" s="151"/>
      <c r="B63" s="150"/>
      <c r="C63" s="150"/>
      <c r="D63" s="150"/>
      <c r="E63" s="182"/>
      <c r="F63" s="182"/>
      <c r="G63" s="183"/>
    </row>
    <row r="64" spans="1:7" ht="24.75" customHeight="1">
      <c r="A64" s="151"/>
      <c r="B64" s="150"/>
      <c r="C64" s="150"/>
      <c r="D64" s="150"/>
      <c r="E64" s="182"/>
      <c r="F64" s="182"/>
      <c r="G64" s="183"/>
    </row>
    <row r="65" spans="1:7" ht="24.75" customHeight="1">
      <c r="A65" s="151"/>
      <c r="B65" s="150"/>
      <c r="C65" s="150"/>
      <c r="D65" s="150"/>
      <c r="E65" s="182"/>
      <c r="F65" s="182"/>
      <c r="G65" s="183"/>
    </row>
    <row r="66" spans="1:7" ht="26.25">
      <c r="A66" s="435" t="s">
        <v>1359</v>
      </c>
      <c r="B66" s="436"/>
      <c r="C66" s="148"/>
      <c r="D66" s="148"/>
      <c r="E66" s="225"/>
      <c r="F66" s="225"/>
      <c r="G66" s="183"/>
    </row>
    <row r="67" spans="1:7" ht="12.75">
      <c r="A67" s="437" t="s">
        <v>1360</v>
      </c>
      <c r="B67" s="152" t="s">
        <v>1</v>
      </c>
      <c r="C67" s="153" t="s">
        <v>2</v>
      </c>
      <c r="D67" s="153" t="s">
        <v>3</v>
      </c>
      <c r="E67" s="154" t="s">
        <v>4</v>
      </c>
      <c r="F67" s="155" t="s">
        <v>5</v>
      </c>
      <c r="G67" s="260"/>
    </row>
    <row r="68" spans="1:7" ht="12.75">
      <c r="A68" s="438"/>
      <c r="B68" s="164" t="s">
        <v>6</v>
      </c>
      <c r="C68" s="165" t="s">
        <v>7</v>
      </c>
      <c r="D68" s="165" t="s">
        <v>1361</v>
      </c>
      <c r="E68" s="165" t="s">
        <v>4001</v>
      </c>
      <c r="F68" s="166">
        <v>188.28</v>
      </c>
      <c r="G68" s="249"/>
    </row>
    <row r="69" spans="1:7" ht="12.75">
      <c r="A69" s="438"/>
      <c r="B69" s="167" t="s">
        <v>6</v>
      </c>
      <c r="C69" s="168" t="s">
        <v>96</v>
      </c>
      <c r="D69" s="168" t="s">
        <v>1362</v>
      </c>
      <c r="E69" s="168" t="s">
        <v>4002</v>
      </c>
      <c r="F69" s="169">
        <v>207.11</v>
      </c>
      <c r="G69" s="169"/>
    </row>
    <row r="70" spans="1:7" ht="12.75">
      <c r="A70" s="438"/>
      <c r="B70" s="170" t="s">
        <v>6</v>
      </c>
      <c r="C70" s="171" t="s">
        <v>98</v>
      </c>
      <c r="D70" s="171" t="s">
        <v>1363</v>
      </c>
      <c r="E70" s="171" t="s">
        <v>4003</v>
      </c>
      <c r="F70" s="172">
        <v>225.94</v>
      </c>
      <c r="G70" s="172"/>
    </row>
    <row r="71" spans="1:7" ht="12.75">
      <c r="A71" s="438"/>
      <c r="B71" s="173" t="s">
        <v>9</v>
      </c>
      <c r="C71" s="165" t="s">
        <v>7</v>
      </c>
      <c r="D71" s="165" t="s">
        <v>1364</v>
      </c>
      <c r="E71" s="165" t="s">
        <v>4004</v>
      </c>
      <c r="F71" s="166">
        <v>243.02</v>
      </c>
      <c r="G71" s="166"/>
    </row>
    <row r="72" spans="1:7" ht="12.75">
      <c r="A72" s="438"/>
      <c r="B72" s="167" t="s">
        <v>9</v>
      </c>
      <c r="C72" s="168" t="s">
        <v>96</v>
      </c>
      <c r="D72" s="168" t="s">
        <v>1365</v>
      </c>
      <c r="E72" s="168" t="s">
        <v>4005</v>
      </c>
      <c r="F72" s="169">
        <v>267.32</v>
      </c>
      <c r="G72" s="169"/>
    </row>
    <row r="73" spans="1:7" ht="12.75">
      <c r="A73" s="438"/>
      <c r="B73" s="170" t="s">
        <v>9</v>
      </c>
      <c r="C73" s="171" t="s">
        <v>98</v>
      </c>
      <c r="D73" s="171" t="s">
        <v>1366</v>
      </c>
      <c r="E73" s="171" t="s">
        <v>4006</v>
      </c>
      <c r="F73" s="172">
        <v>291.62</v>
      </c>
      <c r="G73" s="172"/>
    </row>
    <row r="74" spans="1:7" ht="12.75">
      <c r="A74" s="438"/>
      <c r="B74" s="173" t="s">
        <v>1337</v>
      </c>
      <c r="C74" s="165" t="s">
        <v>7</v>
      </c>
      <c r="D74" s="165" t="s">
        <v>1367</v>
      </c>
      <c r="E74" s="165" t="s">
        <v>3794</v>
      </c>
      <c r="F74" s="166">
        <v>689.47</v>
      </c>
      <c r="G74" s="166"/>
    </row>
    <row r="75" spans="1:7" ht="12.75">
      <c r="A75" s="438"/>
      <c r="B75" s="167" t="s">
        <v>1337</v>
      </c>
      <c r="C75" s="168" t="s">
        <v>96</v>
      </c>
      <c r="D75" s="168" t="s">
        <v>1368</v>
      </c>
      <c r="E75" s="168" t="s">
        <v>3794</v>
      </c>
      <c r="F75" s="169">
        <v>716.55</v>
      </c>
      <c r="G75" s="169"/>
    </row>
    <row r="76" spans="1:7" ht="12.75">
      <c r="A76" s="438"/>
      <c r="B76" s="170" t="s">
        <v>1337</v>
      </c>
      <c r="C76" s="171" t="s">
        <v>98</v>
      </c>
      <c r="D76" s="171" t="s">
        <v>1369</v>
      </c>
      <c r="E76" s="171" t="s">
        <v>3794</v>
      </c>
      <c r="F76" s="172">
        <v>743.64</v>
      </c>
      <c r="G76" s="172"/>
    </row>
    <row r="77" spans="1:7" ht="12.75">
      <c r="A77" s="438"/>
      <c r="B77" s="173" t="s">
        <v>1341</v>
      </c>
      <c r="C77" s="165" t="s">
        <v>7</v>
      </c>
      <c r="D77" s="165" t="s">
        <v>1370</v>
      </c>
      <c r="E77" s="165" t="s">
        <v>3794</v>
      </c>
      <c r="F77" s="166">
        <v>700.3</v>
      </c>
      <c r="G77" s="166"/>
    </row>
    <row r="78" spans="1:7" ht="12.75">
      <c r="A78" s="438"/>
      <c r="B78" s="167" t="s">
        <v>1341</v>
      </c>
      <c r="C78" s="168" t="s">
        <v>96</v>
      </c>
      <c r="D78" s="168" t="s">
        <v>1371</v>
      </c>
      <c r="E78" s="168" t="s">
        <v>3794</v>
      </c>
      <c r="F78" s="169">
        <v>728.46</v>
      </c>
      <c r="G78" s="169"/>
    </row>
    <row r="79" spans="1:7" ht="12.75">
      <c r="A79" s="438"/>
      <c r="B79" s="170" t="s">
        <v>1341</v>
      </c>
      <c r="C79" s="171" t="s">
        <v>98</v>
      </c>
      <c r="D79" s="171" t="s">
        <v>1372</v>
      </c>
      <c r="E79" s="171" t="s">
        <v>3794</v>
      </c>
      <c r="F79" s="172">
        <v>756.62</v>
      </c>
      <c r="G79" s="172"/>
    </row>
    <row r="80" spans="1:7" ht="12.75">
      <c r="A80" s="438"/>
      <c r="B80" s="173" t="s">
        <v>1060</v>
      </c>
      <c r="C80" s="165" t="s">
        <v>7</v>
      </c>
      <c r="D80" s="165" t="s">
        <v>1373</v>
      </c>
      <c r="E80" s="165" t="s">
        <v>3794</v>
      </c>
      <c r="F80" s="166">
        <v>721.97</v>
      </c>
      <c r="G80" s="166"/>
    </row>
    <row r="81" spans="1:7" ht="12.75">
      <c r="A81" s="438"/>
      <c r="B81" s="167" t="s">
        <v>1060</v>
      </c>
      <c r="C81" s="168" t="s">
        <v>96</v>
      </c>
      <c r="D81" s="168" t="s">
        <v>1374</v>
      </c>
      <c r="E81" s="168" t="s">
        <v>3794</v>
      </c>
      <c r="F81" s="169">
        <v>752.3</v>
      </c>
      <c r="G81" s="169"/>
    </row>
    <row r="82" spans="1:7" ht="12.75">
      <c r="A82" s="438"/>
      <c r="B82" s="226" t="s">
        <v>1060</v>
      </c>
      <c r="C82" s="171" t="s">
        <v>98</v>
      </c>
      <c r="D82" s="171" t="s">
        <v>1375</v>
      </c>
      <c r="E82" s="171" t="s">
        <v>3794</v>
      </c>
      <c r="F82" s="172">
        <v>782.63</v>
      </c>
      <c r="G82" s="172"/>
    </row>
    <row r="83" spans="1:7" ht="12.75">
      <c r="A83" s="438"/>
      <c r="B83" s="164" t="s">
        <v>1348</v>
      </c>
      <c r="C83" s="165" t="s">
        <v>7</v>
      </c>
      <c r="D83" s="165" t="s">
        <v>1376</v>
      </c>
      <c r="E83" s="165" t="s">
        <v>3794</v>
      </c>
      <c r="F83" s="166">
        <v>1297.98</v>
      </c>
      <c r="G83" s="166"/>
    </row>
    <row r="84" spans="1:7" ht="12.75">
      <c r="A84" s="438"/>
      <c r="B84" s="167" t="s">
        <v>1348</v>
      </c>
      <c r="C84" s="168" t="s">
        <v>96</v>
      </c>
      <c r="D84" s="168" t="s">
        <v>1377</v>
      </c>
      <c r="E84" s="168" t="s">
        <v>3794</v>
      </c>
      <c r="F84" s="169">
        <v>1427.78</v>
      </c>
      <c r="G84" s="169"/>
    </row>
    <row r="85" spans="1:7" ht="12.75">
      <c r="A85" s="438"/>
      <c r="B85" s="170" t="s">
        <v>1348</v>
      </c>
      <c r="C85" s="171" t="s">
        <v>98</v>
      </c>
      <c r="D85" s="171" t="s">
        <v>1378</v>
      </c>
      <c r="E85" s="171" t="s">
        <v>3794</v>
      </c>
      <c r="F85" s="172">
        <v>1557.58</v>
      </c>
      <c r="G85" s="172"/>
    </row>
    <row r="86" spans="1:7" ht="12.75">
      <c r="A86" s="438"/>
      <c r="B86" s="173" t="s">
        <v>1352</v>
      </c>
      <c r="C86" s="165" t="s">
        <v>7</v>
      </c>
      <c r="D86" s="165" t="s">
        <v>1379</v>
      </c>
      <c r="E86" s="165" t="s">
        <v>3794</v>
      </c>
      <c r="F86" s="166">
        <v>1323.64</v>
      </c>
      <c r="G86" s="166"/>
    </row>
    <row r="87" spans="1:7" ht="12.75">
      <c r="A87" s="438"/>
      <c r="B87" s="167" t="s">
        <v>1352</v>
      </c>
      <c r="C87" s="168" t="s">
        <v>96</v>
      </c>
      <c r="D87" s="168" t="s">
        <v>1380</v>
      </c>
      <c r="E87" s="168" t="s">
        <v>3794</v>
      </c>
      <c r="F87" s="169">
        <v>1456</v>
      </c>
      <c r="G87" s="169"/>
    </row>
    <row r="88" spans="1:7" ht="12.75">
      <c r="A88" s="438"/>
      <c r="B88" s="170" t="s">
        <v>1352</v>
      </c>
      <c r="C88" s="171" t="s">
        <v>98</v>
      </c>
      <c r="D88" s="171" t="s">
        <v>1381</v>
      </c>
      <c r="E88" s="171" t="s">
        <v>3794</v>
      </c>
      <c r="F88" s="172">
        <v>1588.37</v>
      </c>
      <c r="G88" s="172"/>
    </row>
    <row r="89" spans="1:7" ht="12.75">
      <c r="A89" s="227"/>
      <c r="B89" s="173" t="s">
        <v>1075</v>
      </c>
      <c r="C89" s="165" t="s">
        <v>7</v>
      </c>
      <c r="D89" s="165" t="s">
        <v>1382</v>
      </c>
      <c r="E89" s="165" t="s">
        <v>3794</v>
      </c>
      <c r="F89" s="166">
        <v>1374.95</v>
      </c>
      <c r="G89" s="166"/>
    </row>
    <row r="90" spans="1:7" ht="12.75">
      <c r="A90" s="227"/>
      <c r="B90" s="167" t="s">
        <v>1075</v>
      </c>
      <c r="C90" s="168" t="s">
        <v>96</v>
      </c>
      <c r="D90" s="168" t="s">
        <v>1383</v>
      </c>
      <c r="E90" s="168" t="s">
        <v>3794</v>
      </c>
      <c r="F90" s="169">
        <v>1512.45</v>
      </c>
      <c r="G90" s="169"/>
    </row>
    <row r="91" spans="1:7" ht="12.75">
      <c r="A91" s="228"/>
      <c r="B91" s="226" t="s">
        <v>1075</v>
      </c>
      <c r="C91" s="354" t="s">
        <v>98</v>
      </c>
      <c r="D91" s="354" t="s">
        <v>1384</v>
      </c>
      <c r="E91" s="354" t="s">
        <v>3794</v>
      </c>
      <c r="F91" s="355">
        <v>1649.94</v>
      </c>
      <c r="G91" s="355"/>
    </row>
    <row r="92" spans="1:7" ht="15">
      <c r="A92" s="151"/>
      <c r="B92" s="150"/>
      <c r="C92" s="150"/>
      <c r="D92" s="150"/>
      <c r="E92" s="182"/>
      <c r="F92" s="182"/>
      <c r="G92" s="183"/>
    </row>
    <row r="93" spans="1:7" ht="15">
      <c r="A93" s="151"/>
      <c r="B93" s="150"/>
      <c r="C93" s="150"/>
      <c r="D93" s="198"/>
      <c r="E93" s="199"/>
      <c r="F93" s="200"/>
      <c r="G93" s="310"/>
    </row>
    <row r="94" spans="1:7" ht="12.75">
      <c r="A94" s="437" t="s">
        <v>42</v>
      </c>
      <c r="B94" s="187" t="s">
        <v>20</v>
      </c>
      <c r="C94" s="440" t="s">
        <v>7</v>
      </c>
      <c r="D94" s="447"/>
      <c r="E94" s="187" t="s">
        <v>4</v>
      </c>
      <c r="F94" s="187" t="s">
        <v>5</v>
      </c>
      <c r="G94" s="261"/>
    </row>
    <row r="95" spans="1:7" ht="15">
      <c r="A95" s="438"/>
      <c r="B95" s="160" t="s">
        <v>21</v>
      </c>
      <c r="C95" s="442" t="s">
        <v>43</v>
      </c>
      <c r="D95" s="447"/>
      <c r="E95" s="179"/>
      <c r="F95" s="201">
        <v>55.11</v>
      </c>
      <c r="G95" s="157"/>
    </row>
    <row r="96" spans="1:7" ht="15">
      <c r="A96" s="438"/>
      <c r="B96" s="160" t="s">
        <v>23</v>
      </c>
      <c r="C96" s="442" t="s">
        <v>44</v>
      </c>
      <c r="D96" s="447"/>
      <c r="E96" s="179"/>
      <c r="F96" s="201">
        <v>55.11</v>
      </c>
      <c r="G96" s="249"/>
    </row>
    <row r="97" spans="1:7" ht="15">
      <c r="A97" s="438"/>
      <c r="B97" s="160" t="s">
        <v>25</v>
      </c>
      <c r="C97" s="442" t="s">
        <v>45</v>
      </c>
      <c r="D97" s="447"/>
      <c r="E97" s="179"/>
      <c r="F97" s="201">
        <v>55.11</v>
      </c>
      <c r="G97" s="249"/>
    </row>
    <row r="98" spans="1:7" ht="15">
      <c r="A98" s="438"/>
      <c r="B98" s="160" t="s">
        <v>27</v>
      </c>
      <c r="C98" s="442" t="s">
        <v>46</v>
      </c>
      <c r="D98" s="447"/>
      <c r="E98" s="179"/>
      <c r="F98" s="201">
        <v>55.11</v>
      </c>
      <c r="G98" s="249"/>
    </row>
    <row r="99" spans="1:7" ht="15">
      <c r="A99" s="438"/>
      <c r="B99" s="160" t="s">
        <v>29</v>
      </c>
      <c r="C99" s="442" t="s">
        <v>47</v>
      </c>
      <c r="D99" s="447"/>
      <c r="E99" s="179"/>
      <c r="F99" s="201">
        <v>55.11</v>
      </c>
      <c r="G99" s="249"/>
    </row>
    <row r="100" spans="1:7" ht="15">
      <c r="A100" s="438"/>
      <c r="B100" s="160" t="s">
        <v>31</v>
      </c>
      <c r="C100" s="442" t="s">
        <v>48</v>
      </c>
      <c r="D100" s="447"/>
      <c r="E100" s="179"/>
      <c r="F100" s="201">
        <v>175</v>
      </c>
      <c r="G100" s="249"/>
    </row>
    <row r="101" spans="1:7" ht="15">
      <c r="A101" s="439"/>
      <c r="B101" s="160" t="s">
        <v>33</v>
      </c>
      <c r="C101" s="442" t="s">
        <v>49</v>
      </c>
      <c r="D101" s="447"/>
      <c r="E101" s="179"/>
      <c r="F101" s="201">
        <v>175</v>
      </c>
      <c r="G101" s="249"/>
    </row>
    <row r="102" spans="1:7" ht="15">
      <c r="A102" s="151"/>
      <c r="B102" s="181"/>
      <c r="C102" s="182"/>
      <c r="D102" s="183"/>
      <c r="E102" s="184"/>
      <c r="F102" s="185"/>
      <c r="G102" s="310"/>
    </row>
    <row r="103" spans="1:7" ht="15">
      <c r="A103" s="151"/>
      <c r="B103" s="182"/>
      <c r="C103" s="182"/>
      <c r="D103" s="182"/>
      <c r="E103" s="182"/>
      <c r="F103" s="182"/>
      <c r="G103" s="183"/>
    </row>
    <row r="104" spans="1:7" ht="15">
      <c r="A104" s="151"/>
      <c r="B104" s="182"/>
      <c r="C104" s="182"/>
      <c r="D104" s="183"/>
      <c r="E104" s="184"/>
      <c r="F104" s="185"/>
      <c r="G104" s="310"/>
    </row>
    <row r="105" spans="1:7" ht="12.75">
      <c r="A105" s="437" t="s">
        <v>42</v>
      </c>
      <c r="B105" s="187" t="s">
        <v>20</v>
      </c>
      <c r="C105" s="440" t="s">
        <v>96</v>
      </c>
      <c r="D105" s="447"/>
      <c r="E105" s="187" t="s">
        <v>4</v>
      </c>
      <c r="F105" s="187" t="s">
        <v>5</v>
      </c>
      <c r="G105" s="261"/>
    </row>
    <row r="106" spans="1:7" ht="12.75">
      <c r="A106" s="438"/>
      <c r="B106" s="175" t="s">
        <v>21</v>
      </c>
      <c r="C106" s="445" t="s">
        <v>135</v>
      </c>
      <c r="D106" s="445"/>
      <c r="E106" s="175"/>
      <c r="F106" s="197">
        <v>60.62</v>
      </c>
      <c r="G106" s="197"/>
    </row>
    <row r="107" spans="1:7" ht="12.75">
      <c r="A107" s="438"/>
      <c r="B107" s="175" t="s">
        <v>23</v>
      </c>
      <c r="C107" s="445" t="s">
        <v>137</v>
      </c>
      <c r="D107" s="445"/>
      <c r="E107" s="175"/>
      <c r="F107" s="197">
        <v>60.62</v>
      </c>
      <c r="G107" s="197"/>
    </row>
    <row r="108" spans="1:7" ht="12.75">
      <c r="A108" s="438"/>
      <c r="B108" s="175" t="s">
        <v>25</v>
      </c>
      <c r="C108" s="445" t="s">
        <v>139</v>
      </c>
      <c r="D108" s="445"/>
      <c r="E108" s="175"/>
      <c r="F108" s="197">
        <v>60.62</v>
      </c>
      <c r="G108" s="197"/>
    </row>
    <row r="109" spans="1:7" ht="12.75">
      <c r="A109" s="438"/>
      <c r="B109" s="175" t="s">
        <v>27</v>
      </c>
      <c r="C109" s="445" t="s">
        <v>141</v>
      </c>
      <c r="D109" s="445"/>
      <c r="E109" s="175" t="s">
        <v>3848</v>
      </c>
      <c r="F109" s="197">
        <v>60.62</v>
      </c>
      <c r="G109" s="197"/>
    </row>
    <row r="110" spans="1:7" ht="12.75">
      <c r="A110" s="438"/>
      <c r="B110" s="175" t="s">
        <v>29</v>
      </c>
      <c r="C110" s="445" t="s">
        <v>143</v>
      </c>
      <c r="D110" s="445"/>
      <c r="E110" s="175"/>
      <c r="F110" s="197">
        <v>60.62</v>
      </c>
      <c r="G110" s="197"/>
    </row>
    <row r="111" spans="1:7" ht="12.75">
      <c r="A111" s="438"/>
      <c r="B111" s="175" t="s">
        <v>31</v>
      </c>
      <c r="C111" s="445" t="s">
        <v>145</v>
      </c>
      <c r="D111" s="445"/>
      <c r="E111" s="175"/>
      <c r="F111" s="197">
        <v>192.5</v>
      </c>
      <c r="G111" s="197"/>
    </row>
    <row r="112" spans="1:7" ht="12.75">
      <c r="A112" s="439"/>
      <c r="B112" s="175" t="s">
        <v>33</v>
      </c>
      <c r="C112" s="445" t="s">
        <v>147</v>
      </c>
      <c r="D112" s="445"/>
      <c r="E112" s="175"/>
      <c r="F112" s="197">
        <v>192.5</v>
      </c>
      <c r="G112" s="197"/>
    </row>
    <row r="113" spans="1:7" ht="15">
      <c r="A113" s="151"/>
      <c r="B113" s="313"/>
      <c r="C113" s="367"/>
      <c r="D113" s="368"/>
      <c r="E113" s="184"/>
      <c r="F113" s="185"/>
      <c r="G113" s="310"/>
    </row>
    <row r="114" spans="1:7" ht="15">
      <c r="A114" s="151"/>
      <c r="B114" s="367"/>
      <c r="C114" s="367"/>
      <c r="D114" s="368"/>
      <c r="E114" s="184"/>
      <c r="F114" s="185"/>
      <c r="G114" s="310"/>
    </row>
    <row r="115" spans="1:7" ht="12.75">
      <c r="A115" s="437" t="s">
        <v>42</v>
      </c>
      <c r="B115" s="187" t="s">
        <v>20</v>
      </c>
      <c r="C115" s="440" t="s">
        <v>98</v>
      </c>
      <c r="D115" s="440"/>
      <c r="E115" s="187" t="s">
        <v>4</v>
      </c>
      <c r="F115" s="187" t="s">
        <v>5</v>
      </c>
      <c r="G115" s="261"/>
    </row>
    <row r="116" spans="1:7" ht="12.75">
      <c r="A116" s="438"/>
      <c r="B116" s="188" t="s">
        <v>21</v>
      </c>
      <c r="C116" s="446" t="s">
        <v>136</v>
      </c>
      <c r="D116" s="446"/>
      <c r="E116" s="188"/>
      <c r="F116" s="205">
        <v>66.13</v>
      </c>
      <c r="G116" s="205"/>
    </row>
    <row r="117" spans="1:7" ht="12.75">
      <c r="A117" s="438"/>
      <c r="B117" s="188" t="s">
        <v>23</v>
      </c>
      <c r="C117" s="446" t="s">
        <v>138</v>
      </c>
      <c r="D117" s="446"/>
      <c r="E117" s="188"/>
      <c r="F117" s="205">
        <v>66.13</v>
      </c>
      <c r="G117" s="205"/>
    </row>
    <row r="118" spans="1:7" ht="12.75">
      <c r="A118" s="438"/>
      <c r="B118" s="188" t="s">
        <v>25</v>
      </c>
      <c r="C118" s="446" t="s">
        <v>140</v>
      </c>
      <c r="D118" s="446"/>
      <c r="E118" s="188"/>
      <c r="F118" s="205">
        <v>66.13</v>
      </c>
      <c r="G118" s="205"/>
    </row>
    <row r="119" spans="1:7" ht="12.75">
      <c r="A119" s="438"/>
      <c r="B119" s="188" t="s">
        <v>27</v>
      </c>
      <c r="C119" s="446" t="s">
        <v>142</v>
      </c>
      <c r="D119" s="446"/>
      <c r="E119" s="188" t="s">
        <v>3849</v>
      </c>
      <c r="F119" s="205">
        <v>66.13</v>
      </c>
      <c r="G119" s="205"/>
    </row>
    <row r="120" spans="1:7" ht="12.75">
      <c r="A120" s="438"/>
      <c r="B120" s="188" t="s">
        <v>29</v>
      </c>
      <c r="C120" s="446" t="s">
        <v>144</v>
      </c>
      <c r="D120" s="446"/>
      <c r="E120" s="188"/>
      <c r="F120" s="205">
        <v>66.13</v>
      </c>
      <c r="G120" s="205"/>
    </row>
    <row r="121" spans="1:7" ht="12.75">
      <c r="A121" s="438"/>
      <c r="B121" s="188" t="s">
        <v>31</v>
      </c>
      <c r="C121" s="446" t="s">
        <v>146</v>
      </c>
      <c r="D121" s="446"/>
      <c r="E121" s="188"/>
      <c r="F121" s="205">
        <v>210</v>
      </c>
      <c r="G121" s="205"/>
    </row>
    <row r="122" spans="1:7" ht="12.75">
      <c r="A122" s="439"/>
      <c r="B122" s="188" t="s">
        <v>33</v>
      </c>
      <c r="C122" s="446" t="s">
        <v>148</v>
      </c>
      <c r="D122" s="446"/>
      <c r="E122" s="188"/>
      <c r="F122" s="205">
        <v>210</v>
      </c>
      <c r="G122" s="205"/>
    </row>
    <row r="123" spans="1:7" ht="15">
      <c r="A123" s="151"/>
      <c r="B123" s="313"/>
      <c r="C123" s="314"/>
      <c r="D123" s="315"/>
      <c r="E123" s="199"/>
      <c r="F123" s="200"/>
      <c r="G123" s="310"/>
    </row>
    <row r="124" spans="1:7" ht="15">
      <c r="A124" s="151"/>
      <c r="B124" s="313"/>
      <c r="C124" s="314"/>
      <c r="D124" s="315"/>
      <c r="E124" s="199"/>
      <c r="F124" s="200"/>
      <c r="G124" s="310"/>
    </row>
    <row r="125" spans="1:7" ht="15">
      <c r="A125" s="151"/>
      <c r="B125" s="313"/>
      <c r="C125" s="314"/>
      <c r="D125" s="315"/>
      <c r="E125" s="199"/>
      <c r="F125" s="200"/>
      <c r="G125" s="310"/>
    </row>
    <row r="126" spans="1:7" ht="15">
      <c r="A126" s="151"/>
      <c r="B126" s="313"/>
      <c r="C126" s="314"/>
      <c r="D126" s="315"/>
      <c r="E126" s="199"/>
      <c r="F126" s="200"/>
      <c r="G126" s="310"/>
    </row>
    <row r="127" spans="1:7" ht="15">
      <c r="A127" s="151"/>
      <c r="B127" s="313"/>
      <c r="C127" s="314"/>
      <c r="D127" s="315"/>
      <c r="E127" s="199"/>
      <c r="F127" s="200"/>
      <c r="G127" s="310"/>
    </row>
    <row r="128" spans="1:7" ht="15">
      <c r="A128" s="151"/>
      <c r="B128" s="313"/>
      <c r="C128" s="314"/>
      <c r="D128" s="315"/>
      <c r="E128" s="199"/>
      <c r="F128" s="200"/>
      <c r="G128" s="310"/>
    </row>
    <row r="129" spans="1:7" ht="15">
      <c r="A129" s="151"/>
      <c r="B129" s="313"/>
      <c r="C129" s="314"/>
      <c r="D129" s="315"/>
      <c r="E129" s="199"/>
      <c r="F129" s="200"/>
      <c r="G129" s="310"/>
    </row>
    <row r="130" spans="1:7" ht="15">
      <c r="A130" s="151"/>
      <c r="B130" s="313"/>
      <c r="C130" s="314"/>
      <c r="D130" s="315"/>
      <c r="E130" s="199"/>
      <c r="F130" s="200"/>
      <c r="G130" s="310"/>
    </row>
    <row r="131" spans="1:7" ht="15">
      <c r="A131" s="151"/>
      <c r="B131" s="313"/>
      <c r="C131" s="314"/>
      <c r="D131" s="315"/>
      <c r="E131" s="199"/>
      <c r="F131" s="200"/>
      <c r="G131" s="310"/>
    </row>
    <row r="132" spans="1:7" ht="15">
      <c r="A132" s="151"/>
      <c r="B132" s="313"/>
      <c r="C132" s="314"/>
      <c r="D132" s="315"/>
      <c r="E132" s="199"/>
      <c r="F132" s="200"/>
      <c r="G132" s="310"/>
    </row>
    <row r="133" spans="1:7" ht="15">
      <c r="A133" s="151"/>
      <c r="B133" s="313"/>
      <c r="C133" s="314"/>
      <c r="D133" s="315"/>
      <c r="E133" s="199"/>
      <c r="F133" s="200"/>
      <c r="G133" s="310"/>
    </row>
    <row r="134" spans="1:7" ht="15">
      <c r="A134" s="151"/>
      <c r="B134" s="313"/>
      <c r="C134" s="314"/>
      <c r="D134" s="315"/>
      <c r="E134" s="199"/>
      <c r="F134" s="200"/>
      <c r="G134" s="310"/>
    </row>
    <row r="135" spans="1:7" ht="15">
      <c r="A135" s="151"/>
      <c r="B135" s="313"/>
      <c r="C135" s="314"/>
      <c r="D135" s="315"/>
      <c r="E135" s="199"/>
      <c r="F135" s="200"/>
      <c r="G135" s="310"/>
    </row>
    <row r="136" spans="1:7" ht="15">
      <c r="A136" s="151"/>
      <c r="B136" s="313"/>
      <c r="C136" s="314"/>
      <c r="D136" s="315"/>
      <c r="E136" s="199"/>
      <c r="F136" s="200"/>
      <c r="G136" s="310"/>
    </row>
    <row r="137" spans="1:7" ht="15">
      <c r="A137" s="151"/>
      <c r="B137" s="313"/>
      <c r="C137" s="314"/>
      <c r="D137" s="315"/>
      <c r="E137" s="199"/>
      <c r="F137" s="200"/>
      <c r="G137" s="310"/>
    </row>
    <row r="138" spans="1:7" ht="15">
      <c r="A138" s="151"/>
      <c r="B138" s="313"/>
      <c r="C138" s="314"/>
      <c r="D138" s="315"/>
      <c r="E138" s="199"/>
      <c r="F138" s="200"/>
      <c r="G138" s="310"/>
    </row>
    <row r="139" spans="1:7" ht="26.25">
      <c r="A139" s="435" t="s">
        <v>1385</v>
      </c>
      <c r="B139" s="436"/>
      <c r="C139" s="436"/>
      <c r="D139" s="148"/>
      <c r="E139" s="225"/>
      <c r="F139" s="225"/>
      <c r="G139" s="183"/>
    </row>
    <row r="140" spans="1:7" ht="12.75">
      <c r="A140" s="437" t="s">
        <v>1386</v>
      </c>
      <c r="B140" s="152" t="s">
        <v>1</v>
      </c>
      <c r="C140" s="153" t="s">
        <v>2</v>
      </c>
      <c r="D140" s="153" t="s">
        <v>3</v>
      </c>
      <c r="E140" s="154" t="s">
        <v>4</v>
      </c>
      <c r="F140" s="155" t="s">
        <v>5</v>
      </c>
      <c r="G140" s="260"/>
    </row>
    <row r="141" spans="1:7" ht="12.75">
      <c r="A141" s="438"/>
      <c r="B141" s="164" t="s">
        <v>6</v>
      </c>
      <c r="C141" s="165" t="s">
        <v>7</v>
      </c>
      <c r="D141" s="165" t="s">
        <v>1387</v>
      </c>
      <c r="E141" s="165" t="s">
        <v>4007</v>
      </c>
      <c r="F141" s="166">
        <v>148.16</v>
      </c>
      <c r="G141" s="249"/>
    </row>
    <row r="142" spans="1:7" ht="12.75">
      <c r="A142" s="438"/>
      <c r="B142" s="167" t="s">
        <v>6</v>
      </c>
      <c r="C142" s="168" t="s">
        <v>96</v>
      </c>
      <c r="D142" s="168" t="s">
        <v>1388</v>
      </c>
      <c r="E142" s="168" t="s">
        <v>4008</v>
      </c>
      <c r="F142" s="169">
        <v>162.97999999999999</v>
      </c>
      <c r="G142" s="169"/>
    </row>
    <row r="143" spans="1:7" ht="12.75">
      <c r="A143" s="438"/>
      <c r="B143" s="170" t="s">
        <v>6</v>
      </c>
      <c r="C143" s="171" t="s">
        <v>98</v>
      </c>
      <c r="D143" s="171" t="s">
        <v>1389</v>
      </c>
      <c r="E143" s="171" t="s">
        <v>4009</v>
      </c>
      <c r="F143" s="172">
        <v>177.79</v>
      </c>
      <c r="G143" s="172"/>
    </row>
    <row r="144" spans="1:7" ht="12.75">
      <c r="A144" s="438"/>
      <c r="B144" s="173" t="s">
        <v>9</v>
      </c>
      <c r="C144" s="165" t="s">
        <v>7</v>
      </c>
      <c r="D144" s="165" t="s">
        <v>1390</v>
      </c>
      <c r="E144" s="165" t="s">
        <v>4010</v>
      </c>
      <c r="F144" s="166">
        <v>192.76</v>
      </c>
      <c r="G144" s="166"/>
    </row>
    <row r="145" spans="1:7" ht="12.75">
      <c r="A145" s="438"/>
      <c r="B145" s="167" t="s">
        <v>9</v>
      </c>
      <c r="C145" s="168" t="s">
        <v>96</v>
      </c>
      <c r="D145" s="168" t="s">
        <v>1391</v>
      </c>
      <c r="E145" s="168" t="s">
        <v>4011</v>
      </c>
      <c r="F145" s="169">
        <v>212.04</v>
      </c>
      <c r="G145" s="169"/>
    </row>
    <row r="146" spans="1:7" ht="12.75">
      <c r="A146" s="438"/>
      <c r="B146" s="170" t="s">
        <v>9</v>
      </c>
      <c r="C146" s="171" t="s">
        <v>98</v>
      </c>
      <c r="D146" s="171" t="s">
        <v>1392</v>
      </c>
      <c r="E146" s="171" t="s">
        <v>4012</v>
      </c>
      <c r="F146" s="172">
        <v>231.31</v>
      </c>
      <c r="G146" s="172"/>
    </row>
    <row r="147" spans="1:7" ht="12.75">
      <c r="A147" s="438"/>
      <c r="B147" s="173" t="s">
        <v>500</v>
      </c>
      <c r="C147" s="165" t="s">
        <v>7</v>
      </c>
      <c r="D147" s="165" t="s">
        <v>1393</v>
      </c>
      <c r="E147" s="165" t="s">
        <v>3794</v>
      </c>
      <c r="F147" s="166">
        <v>678.64</v>
      </c>
      <c r="G147" s="166"/>
    </row>
    <row r="148" spans="1:7" ht="12.75">
      <c r="A148" s="438"/>
      <c r="B148" s="167" t="s">
        <v>500</v>
      </c>
      <c r="C148" s="168" t="s">
        <v>96</v>
      </c>
      <c r="D148" s="168" t="s">
        <v>1394</v>
      </c>
      <c r="E148" s="168" t="s">
        <v>3794</v>
      </c>
      <c r="F148" s="169">
        <v>704.65</v>
      </c>
      <c r="G148" s="169"/>
    </row>
    <row r="149" spans="1:7" ht="12.75">
      <c r="A149" s="438"/>
      <c r="B149" s="170" t="s">
        <v>500</v>
      </c>
      <c r="C149" s="171" t="s">
        <v>98</v>
      </c>
      <c r="D149" s="171" t="s">
        <v>1395</v>
      </c>
      <c r="E149" s="171" t="s">
        <v>3794</v>
      </c>
      <c r="F149" s="172">
        <v>730.63</v>
      </c>
      <c r="G149" s="172"/>
    </row>
    <row r="150" spans="1:7" ht="12.75">
      <c r="A150" s="438"/>
      <c r="B150" s="173" t="s">
        <v>1223</v>
      </c>
      <c r="C150" s="165" t="s">
        <v>7</v>
      </c>
      <c r="D150" s="165" t="s">
        <v>1396</v>
      </c>
      <c r="E150" s="165" t="s">
        <v>3794</v>
      </c>
      <c r="F150" s="166">
        <v>689.47</v>
      </c>
      <c r="G150" s="166"/>
    </row>
    <row r="151" spans="1:7" ht="12.75">
      <c r="A151" s="438"/>
      <c r="B151" s="167" t="s">
        <v>1223</v>
      </c>
      <c r="C151" s="168" t="s">
        <v>96</v>
      </c>
      <c r="D151" s="168" t="s">
        <v>1397</v>
      </c>
      <c r="E151" s="168" t="s">
        <v>3794</v>
      </c>
      <c r="F151" s="169">
        <v>716.55</v>
      </c>
      <c r="G151" s="169"/>
    </row>
    <row r="152" spans="1:7" ht="12.75">
      <c r="A152" s="438"/>
      <c r="B152" s="170" t="s">
        <v>1223</v>
      </c>
      <c r="C152" s="171" t="s">
        <v>98</v>
      </c>
      <c r="D152" s="171" t="s">
        <v>1398</v>
      </c>
      <c r="E152" s="171" t="s">
        <v>3794</v>
      </c>
      <c r="F152" s="172">
        <v>743.64</v>
      </c>
      <c r="G152" s="172"/>
    </row>
    <row r="153" spans="1:7" ht="12.75">
      <c r="A153" s="438"/>
      <c r="B153" s="173" t="s">
        <v>1060</v>
      </c>
      <c r="C153" s="165" t="s">
        <v>7</v>
      </c>
      <c r="D153" s="165" t="s">
        <v>1399</v>
      </c>
      <c r="E153" s="165" t="s">
        <v>3794</v>
      </c>
      <c r="F153" s="166">
        <v>700.3</v>
      </c>
      <c r="G153" s="166"/>
    </row>
    <row r="154" spans="1:7" ht="12.75">
      <c r="A154" s="438"/>
      <c r="B154" s="167" t="s">
        <v>1060</v>
      </c>
      <c r="C154" s="168" t="s">
        <v>96</v>
      </c>
      <c r="D154" s="168" t="s">
        <v>1400</v>
      </c>
      <c r="E154" s="168" t="s">
        <v>3794</v>
      </c>
      <c r="F154" s="169">
        <v>728.46</v>
      </c>
      <c r="G154" s="169"/>
    </row>
    <row r="155" spans="1:7" ht="12.75">
      <c r="A155" s="438"/>
      <c r="B155" s="226" t="s">
        <v>1060</v>
      </c>
      <c r="C155" s="171" t="s">
        <v>98</v>
      </c>
      <c r="D155" s="171" t="s">
        <v>1401</v>
      </c>
      <c r="E155" s="171" t="s">
        <v>3794</v>
      </c>
      <c r="F155" s="172">
        <v>756.62</v>
      </c>
      <c r="G155" s="172"/>
    </row>
    <row r="156" spans="1:7" ht="12.75">
      <c r="A156" s="438"/>
      <c r="B156" s="164" t="s">
        <v>504</v>
      </c>
      <c r="C156" s="165" t="s">
        <v>7</v>
      </c>
      <c r="D156" s="165" t="s">
        <v>1402</v>
      </c>
      <c r="E156" s="165" t="s">
        <v>3794</v>
      </c>
      <c r="F156" s="166">
        <v>1242.67</v>
      </c>
      <c r="G156" s="166"/>
    </row>
    <row r="157" spans="1:7" ht="12.75">
      <c r="A157" s="438"/>
      <c r="B157" s="167" t="s">
        <v>504</v>
      </c>
      <c r="C157" s="168" t="s">
        <v>96</v>
      </c>
      <c r="D157" s="168" t="s">
        <v>1403</v>
      </c>
      <c r="E157" s="168" t="s">
        <v>3794</v>
      </c>
      <c r="F157" s="169">
        <v>1294.6400000000001</v>
      </c>
      <c r="G157" s="169"/>
    </row>
    <row r="158" spans="1:7" ht="12.75">
      <c r="A158" s="438"/>
      <c r="B158" s="170" t="s">
        <v>504</v>
      </c>
      <c r="C158" s="171" t="s">
        <v>98</v>
      </c>
      <c r="D158" s="171" t="s">
        <v>1404</v>
      </c>
      <c r="E158" s="171" t="s">
        <v>3794</v>
      </c>
      <c r="F158" s="172">
        <v>1346.64</v>
      </c>
      <c r="G158" s="172"/>
    </row>
    <row r="159" spans="1:7" ht="12.75">
      <c r="A159" s="438"/>
      <c r="B159" s="173" t="s">
        <v>1224</v>
      </c>
      <c r="C159" s="165" t="s">
        <v>7</v>
      </c>
      <c r="D159" s="165" t="s">
        <v>1405</v>
      </c>
      <c r="E159" s="165" t="s">
        <v>3794</v>
      </c>
      <c r="F159" s="166">
        <v>1264.31</v>
      </c>
      <c r="G159" s="166"/>
    </row>
    <row r="160" spans="1:7" ht="12.75">
      <c r="A160" s="438"/>
      <c r="B160" s="167" t="s">
        <v>1224</v>
      </c>
      <c r="C160" s="168" t="s">
        <v>96</v>
      </c>
      <c r="D160" s="168" t="s">
        <v>1406</v>
      </c>
      <c r="E160" s="168" t="s">
        <v>3794</v>
      </c>
      <c r="F160" s="169">
        <v>1318.5</v>
      </c>
      <c r="G160" s="169"/>
    </row>
    <row r="161" spans="1:7" ht="12.75">
      <c r="A161" s="438"/>
      <c r="B161" s="170" t="s">
        <v>1224</v>
      </c>
      <c r="C161" s="171" t="s">
        <v>98</v>
      </c>
      <c r="D161" s="171" t="s">
        <v>1407</v>
      </c>
      <c r="E161" s="171" t="s">
        <v>3794</v>
      </c>
      <c r="F161" s="172">
        <v>1372.62</v>
      </c>
      <c r="G161" s="172"/>
    </row>
    <row r="162" spans="1:7" ht="12.75">
      <c r="A162" s="227"/>
      <c r="B162" s="173" t="s">
        <v>1075</v>
      </c>
      <c r="C162" s="165" t="s">
        <v>7</v>
      </c>
      <c r="D162" s="165" t="s">
        <v>1408</v>
      </c>
      <c r="E162" s="165" t="s">
        <v>3794</v>
      </c>
      <c r="F162" s="166">
        <v>1285.98</v>
      </c>
      <c r="G162" s="166"/>
    </row>
    <row r="163" spans="1:7" ht="12.75">
      <c r="A163" s="227"/>
      <c r="B163" s="167" t="s">
        <v>1075</v>
      </c>
      <c r="C163" s="168" t="s">
        <v>96</v>
      </c>
      <c r="D163" s="168" t="s">
        <v>1409</v>
      </c>
      <c r="E163" s="168" t="s">
        <v>3794</v>
      </c>
      <c r="F163" s="169">
        <v>1342.29</v>
      </c>
      <c r="G163" s="169"/>
    </row>
    <row r="164" spans="1:7" ht="12.75">
      <c r="A164" s="228"/>
      <c r="B164" s="226" t="s">
        <v>1075</v>
      </c>
      <c r="C164" s="354" t="s">
        <v>98</v>
      </c>
      <c r="D164" s="354" t="s">
        <v>1410</v>
      </c>
      <c r="E164" s="354" t="s">
        <v>3794</v>
      </c>
      <c r="F164" s="355">
        <v>1398.61</v>
      </c>
      <c r="G164" s="355"/>
    </row>
    <row r="165" spans="1:7" ht="15">
      <c r="A165" s="151"/>
      <c r="B165" s="150"/>
      <c r="C165" s="150"/>
      <c r="D165" s="150"/>
      <c r="E165" s="182"/>
      <c r="F165" s="182"/>
      <c r="G165" s="183"/>
    </row>
    <row r="166" spans="1:7" ht="15">
      <c r="A166" s="151"/>
      <c r="B166" s="314"/>
      <c r="C166" s="314"/>
      <c r="D166" s="315"/>
      <c r="E166" s="199"/>
      <c r="F166" s="200"/>
      <c r="G166" s="310"/>
    </row>
    <row r="167" spans="1:7" ht="12.75">
      <c r="A167" s="437" t="s">
        <v>1249</v>
      </c>
      <c r="B167" s="187" t="s">
        <v>20</v>
      </c>
      <c r="C167" s="440" t="s">
        <v>7</v>
      </c>
      <c r="D167" s="441"/>
      <c r="E167" s="187" t="s">
        <v>4</v>
      </c>
      <c r="F167" s="187" t="s">
        <v>5</v>
      </c>
      <c r="G167" s="261"/>
    </row>
    <row r="168" spans="1:7" ht="15">
      <c r="A168" s="438"/>
      <c r="B168" s="160" t="s">
        <v>21</v>
      </c>
      <c r="C168" s="442" t="s">
        <v>1250</v>
      </c>
      <c r="D168" s="441"/>
      <c r="E168" s="179"/>
      <c r="F168" s="234">
        <v>44</v>
      </c>
      <c r="G168" s="157"/>
    </row>
    <row r="169" spans="1:7" ht="15">
      <c r="A169" s="438"/>
      <c r="B169" s="160" t="s">
        <v>23</v>
      </c>
      <c r="C169" s="442" t="s">
        <v>1253</v>
      </c>
      <c r="D169" s="441"/>
      <c r="E169" s="179"/>
      <c r="F169" s="234">
        <v>44</v>
      </c>
      <c r="G169" s="249"/>
    </row>
    <row r="170" spans="1:7" ht="15">
      <c r="A170" s="438"/>
      <c r="B170" s="160" t="s">
        <v>25</v>
      </c>
      <c r="C170" s="442" t="s">
        <v>1256</v>
      </c>
      <c r="D170" s="441"/>
      <c r="E170" s="179"/>
      <c r="F170" s="234">
        <v>44</v>
      </c>
      <c r="G170" s="249"/>
    </row>
    <row r="171" spans="1:7" ht="15">
      <c r="A171" s="438"/>
      <c r="B171" s="160" t="s">
        <v>27</v>
      </c>
      <c r="C171" s="442" t="s">
        <v>1259</v>
      </c>
      <c r="D171" s="441"/>
      <c r="E171" s="179"/>
      <c r="F171" s="234">
        <v>44</v>
      </c>
      <c r="G171" s="249"/>
    </row>
    <row r="172" spans="1:7" ht="15">
      <c r="A172" s="438"/>
      <c r="B172" s="160" t="s">
        <v>29</v>
      </c>
      <c r="C172" s="442" t="s">
        <v>1262</v>
      </c>
      <c r="D172" s="441"/>
      <c r="E172" s="179"/>
      <c r="F172" s="234">
        <v>44</v>
      </c>
      <c r="G172" s="249"/>
    </row>
    <row r="173" spans="1:7" ht="15">
      <c r="A173" s="438"/>
      <c r="B173" s="160" t="s">
        <v>31</v>
      </c>
      <c r="C173" s="442" t="s">
        <v>1265</v>
      </c>
      <c r="D173" s="441"/>
      <c r="E173" s="179"/>
      <c r="F173" s="234">
        <v>131.08000000000001</v>
      </c>
      <c r="G173" s="249"/>
    </row>
    <row r="174" spans="1:7" ht="15">
      <c r="A174" s="439"/>
      <c r="B174" s="160" t="s">
        <v>33</v>
      </c>
      <c r="C174" s="442" t="s">
        <v>1268</v>
      </c>
      <c r="D174" s="441"/>
      <c r="E174" s="179"/>
      <c r="F174" s="234">
        <v>131.08000000000001</v>
      </c>
      <c r="G174" s="249"/>
    </row>
    <row r="175" spans="1:7" ht="15">
      <c r="A175" s="151"/>
      <c r="B175" s="313"/>
      <c r="C175" s="314"/>
      <c r="D175" s="315"/>
      <c r="E175" s="199"/>
      <c r="F175" s="200"/>
      <c r="G175" s="310"/>
    </row>
    <row r="176" spans="1:7" ht="15">
      <c r="A176" s="151"/>
      <c r="B176" s="150"/>
      <c r="C176" s="150"/>
      <c r="D176" s="150"/>
      <c r="E176" s="182"/>
      <c r="F176" s="182"/>
      <c r="G176" s="368"/>
    </row>
    <row r="177" spans="1:8" ht="15">
      <c r="A177" s="151"/>
      <c r="B177" s="314"/>
      <c r="C177" s="314"/>
      <c r="D177" s="315"/>
      <c r="E177" s="199"/>
      <c r="F177" s="200"/>
      <c r="G177" s="310"/>
    </row>
    <row r="178" spans="1:8" ht="12.75">
      <c r="A178" s="437" t="s">
        <v>1249</v>
      </c>
      <c r="B178" s="187" t="s">
        <v>20</v>
      </c>
      <c r="C178" s="440" t="s">
        <v>96</v>
      </c>
      <c r="D178" s="441"/>
      <c r="E178" s="187" t="s">
        <v>4</v>
      </c>
      <c r="F178" s="187" t="s">
        <v>5</v>
      </c>
      <c r="G178" s="261"/>
    </row>
    <row r="179" spans="1:8" ht="12.75">
      <c r="A179" s="438"/>
      <c r="B179" s="175" t="s">
        <v>21</v>
      </c>
      <c r="C179" s="445" t="s">
        <v>1251</v>
      </c>
      <c r="D179" s="441"/>
      <c r="E179" s="236"/>
      <c r="F179" s="237">
        <v>48.4</v>
      </c>
      <c r="G179" s="197"/>
    </row>
    <row r="180" spans="1:8" ht="12.75">
      <c r="A180" s="438"/>
      <c r="B180" s="175" t="s">
        <v>23</v>
      </c>
      <c r="C180" s="445" t="s">
        <v>1254</v>
      </c>
      <c r="D180" s="441"/>
      <c r="E180" s="236"/>
      <c r="F180" s="237">
        <v>48.4</v>
      </c>
      <c r="G180" s="197"/>
    </row>
    <row r="181" spans="1:8" ht="12.75">
      <c r="A181" s="438"/>
      <c r="B181" s="175" t="s">
        <v>25</v>
      </c>
      <c r="C181" s="445" t="s">
        <v>1257</v>
      </c>
      <c r="D181" s="441"/>
      <c r="E181" s="236"/>
      <c r="F181" s="237">
        <v>48.4</v>
      </c>
      <c r="G181" s="197"/>
    </row>
    <row r="182" spans="1:8" ht="12.75">
      <c r="A182" s="438"/>
      <c r="B182" s="175" t="s">
        <v>27</v>
      </c>
      <c r="C182" s="445" t="s">
        <v>1260</v>
      </c>
      <c r="D182" s="441"/>
      <c r="E182" s="236"/>
      <c r="F182" s="237">
        <v>48.4</v>
      </c>
      <c r="G182" s="197"/>
    </row>
    <row r="183" spans="1:8" ht="12.75">
      <c r="A183" s="438"/>
      <c r="B183" s="175" t="s">
        <v>29</v>
      </c>
      <c r="C183" s="445" t="s">
        <v>1263</v>
      </c>
      <c r="D183" s="441"/>
      <c r="E183" s="236"/>
      <c r="F183" s="237">
        <v>48.4</v>
      </c>
      <c r="G183" s="197"/>
    </row>
    <row r="184" spans="1:8" ht="12.75">
      <c r="A184" s="438"/>
      <c r="B184" s="175" t="s">
        <v>31</v>
      </c>
      <c r="C184" s="445" t="s">
        <v>1266</v>
      </c>
      <c r="D184" s="441"/>
      <c r="E184" s="236"/>
      <c r="F184" s="237">
        <v>135.91</v>
      </c>
      <c r="G184" s="197"/>
    </row>
    <row r="185" spans="1:8" ht="12.75">
      <c r="A185" s="439"/>
      <c r="B185" s="175" t="s">
        <v>33</v>
      </c>
      <c r="C185" s="445" t="s">
        <v>1269</v>
      </c>
      <c r="D185" s="441"/>
      <c r="E185" s="236"/>
      <c r="F185" s="237">
        <v>135.91</v>
      </c>
      <c r="G185" s="197"/>
    </row>
    <row r="186" spans="1:8" ht="12.75">
      <c r="A186" s="202"/>
      <c r="B186" s="181"/>
      <c r="C186" s="184"/>
      <c r="D186" s="372"/>
      <c r="E186" s="199"/>
      <c r="F186" s="200"/>
      <c r="G186" s="185"/>
      <c r="H186" s="370"/>
    </row>
    <row r="187" spans="1:8" ht="15">
      <c r="A187" s="151"/>
      <c r="B187" s="151"/>
      <c r="C187" s="313"/>
      <c r="D187" s="314"/>
      <c r="E187" s="315"/>
      <c r="F187" s="199"/>
      <c r="G187" s="185"/>
      <c r="H187" s="371"/>
    </row>
    <row r="188" spans="1:8" ht="15">
      <c r="A188" s="151"/>
      <c r="B188" s="314"/>
      <c r="C188" s="314"/>
      <c r="D188" s="315"/>
      <c r="E188" s="199"/>
      <c r="F188" s="200"/>
      <c r="G188" s="310"/>
    </row>
    <row r="189" spans="1:8" ht="12.75">
      <c r="A189" s="437" t="s">
        <v>1249</v>
      </c>
      <c r="B189" s="187" t="s">
        <v>20</v>
      </c>
      <c r="C189" s="440" t="s">
        <v>98</v>
      </c>
      <c r="D189" s="440"/>
      <c r="E189" s="187" t="s">
        <v>4</v>
      </c>
      <c r="F189" s="187" t="s">
        <v>5</v>
      </c>
      <c r="G189" s="261"/>
    </row>
    <row r="190" spans="1:8" ht="12.75">
      <c r="A190" s="438"/>
      <c r="B190" s="188" t="s">
        <v>21</v>
      </c>
      <c r="C190" s="446" t="s">
        <v>1252</v>
      </c>
      <c r="D190" s="446"/>
      <c r="E190" s="177"/>
      <c r="F190" s="247">
        <v>52.8</v>
      </c>
      <c r="G190" s="205"/>
    </row>
    <row r="191" spans="1:8" ht="12.75">
      <c r="A191" s="438"/>
      <c r="B191" s="188" t="s">
        <v>23</v>
      </c>
      <c r="C191" s="446" t="s">
        <v>1255</v>
      </c>
      <c r="D191" s="446"/>
      <c r="E191" s="177"/>
      <c r="F191" s="247">
        <v>52.8</v>
      </c>
      <c r="G191" s="205"/>
    </row>
    <row r="192" spans="1:8" ht="12.75">
      <c r="A192" s="438"/>
      <c r="B192" s="188" t="s">
        <v>25</v>
      </c>
      <c r="C192" s="446" t="s">
        <v>1258</v>
      </c>
      <c r="D192" s="446"/>
      <c r="E192" s="177"/>
      <c r="F192" s="247">
        <v>52.8</v>
      </c>
      <c r="G192" s="205"/>
    </row>
    <row r="193" spans="1:7" ht="12.75">
      <c r="A193" s="438"/>
      <c r="B193" s="188" t="s">
        <v>27</v>
      </c>
      <c r="C193" s="446" t="s">
        <v>1261</v>
      </c>
      <c r="D193" s="446"/>
      <c r="E193" s="177"/>
      <c r="F193" s="247">
        <v>52.8</v>
      </c>
      <c r="G193" s="205"/>
    </row>
    <row r="194" spans="1:7" ht="12.75">
      <c r="A194" s="438"/>
      <c r="B194" s="188" t="s">
        <v>29</v>
      </c>
      <c r="C194" s="446" t="s">
        <v>1264</v>
      </c>
      <c r="D194" s="446"/>
      <c r="E194" s="177"/>
      <c r="F194" s="247">
        <v>52.8</v>
      </c>
      <c r="G194" s="205"/>
    </row>
    <row r="195" spans="1:7" ht="12.75">
      <c r="A195" s="438"/>
      <c r="B195" s="188" t="s">
        <v>31</v>
      </c>
      <c r="C195" s="446" t="s">
        <v>1267</v>
      </c>
      <c r="D195" s="446"/>
      <c r="E195" s="177"/>
      <c r="F195" s="247">
        <v>140.4</v>
      </c>
      <c r="G195" s="205"/>
    </row>
    <row r="196" spans="1:7" ht="12.75">
      <c r="A196" s="439"/>
      <c r="B196" s="188" t="s">
        <v>33</v>
      </c>
      <c r="C196" s="446" t="s">
        <v>1270</v>
      </c>
      <c r="D196" s="446"/>
      <c r="E196" s="177"/>
      <c r="F196" s="247">
        <v>140.4</v>
      </c>
      <c r="G196" s="205"/>
    </row>
    <row r="197" spans="1:7" ht="15">
      <c r="A197" s="151"/>
      <c r="B197" s="313"/>
      <c r="C197" s="314"/>
      <c r="D197" s="315"/>
      <c r="E197" s="199"/>
      <c r="F197" s="200"/>
      <c r="G197" s="185"/>
    </row>
    <row r="198" spans="1:7" ht="15">
      <c r="A198" s="151"/>
      <c r="B198" s="313"/>
      <c r="C198" s="314"/>
      <c r="D198" s="315"/>
      <c r="E198" s="199"/>
      <c r="F198" s="200"/>
      <c r="G198" s="185"/>
    </row>
    <row r="199" spans="1:7" ht="15">
      <c r="A199" s="151"/>
      <c r="B199" s="313"/>
      <c r="C199" s="314"/>
      <c r="D199" s="315"/>
      <c r="E199" s="199"/>
      <c r="F199" s="200"/>
      <c r="G199" s="185"/>
    </row>
    <row r="200" spans="1:7" ht="15">
      <c r="A200" s="151"/>
      <c r="B200" s="313"/>
      <c r="C200" s="314"/>
      <c r="D200" s="315"/>
      <c r="E200" s="199"/>
      <c r="F200" s="200"/>
      <c r="G200" s="185"/>
    </row>
    <row r="201" spans="1:7" ht="15">
      <c r="A201" s="151"/>
      <c r="B201" s="313"/>
      <c r="C201" s="314"/>
      <c r="D201" s="315"/>
      <c r="E201" s="199"/>
      <c r="F201" s="200"/>
      <c r="G201" s="185"/>
    </row>
    <row r="202" spans="1:7" ht="15">
      <c r="A202" s="151"/>
      <c r="B202" s="313"/>
      <c r="C202" s="314"/>
      <c r="D202" s="315"/>
      <c r="E202" s="199"/>
      <c r="F202" s="200"/>
      <c r="G202" s="185"/>
    </row>
    <row r="203" spans="1:7" ht="15">
      <c r="A203" s="151"/>
      <c r="B203" s="313"/>
      <c r="C203" s="314"/>
      <c r="D203" s="315"/>
      <c r="E203" s="199"/>
      <c r="F203" s="200"/>
      <c r="G203" s="185"/>
    </row>
    <row r="204" spans="1:7" ht="15">
      <c r="A204" s="151"/>
      <c r="B204" s="313"/>
      <c r="C204" s="314"/>
      <c r="D204" s="315"/>
      <c r="E204" s="199"/>
      <c r="F204" s="200"/>
      <c r="G204" s="185"/>
    </row>
    <row r="205" spans="1:7" ht="15">
      <c r="A205" s="151"/>
      <c r="B205" s="313"/>
      <c r="C205" s="314"/>
      <c r="D205" s="315"/>
      <c r="E205" s="199"/>
      <c r="F205" s="200"/>
      <c r="G205" s="185"/>
    </row>
    <row r="206" spans="1:7" ht="15">
      <c r="A206" s="151"/>
      <c r="B206" s="313"/>
      <c r="C206" s="314"/>
      <c r="D206" s="315"/>
      <c r="E206" s="199"/>
      <c r="F206" s="200"/>
      <c r="G206" s="185"/>
    </row>
    <row r="207" spans="1:7" ht="15">
      <c r="A207" s="151"/>
      <c r="B207" s="313"/>
      <c r="C207" s="314"/>
      <c r="D207" s="315"/>
      <c r="E207" s="199"/>
      <c r="F207" s="200"/>
      <c r="G207" s="185"/>
    </row>
    <row r="208" spans="1:7" ht="15">
      <c r="A208" s="151"/>
      <c r="B208" s="313"/>
      <c r="C208" s="314"/>
      <c r="D208" s="315"/>
      <c r="E208" s="199"/>
      <c r="F208" s="200"/>
      <c r="G208" s="185"/>
    </row>
    <row r="209" spans="1:7" ht="15">
      <c r="A209" s="151"/>
      <c r="B209" s="313"/>
      <c r="C209" s="314"/>
      <c r="D209" s="315"/>
      <c r="E209" s="199"/>
      <c r="F209" s="200"/>
      <c r="G209" s="185"/>
    </row>
    <row r="210" spans="1:7" ht="15">
      <c r="A210" s="151"/>
      <c r="B210" s="313"/>
      <c r="C210" s="314"/>
      <c r="D210" s="315"/>
      <c r="E210" s="199"/>
      <c r="F210" s="200"/>
      <c r="G210" s="185"/>
    </row>
    <row r="211" spans="1:7" ht="15">
      <c r="A211" s="151"/>
      <c r="B211" s="313"/>
      <c r="C211" s="314"/>
      <c r="D211" s="315"/>
      <c r="E211" s="199"/>
      <c r="F211" s="200"/>
      <c r="G211" s="185"/>
    </row>
    <row r="212" spans="1:7" ht="15">
      <c r="A212" s="151"/>
      <c r="B212" s="313"/>
      <c r="C212" s="314"/>
      <c r="D212" s="315"/>
      <c r="E212" s="199"/>
      <c r="F212" s="200"/>
      <c r="G212" s="185"/>
    </row>
    <row r="213" spans="1:7" ht="26.25">
      <c r="A213" s="435" t="s">
        <v>1411</v>
      </c>
      <c r="B213" s="436"/>
      <c r="C213" s="436"/>
      <c r="D213" s="148"/>
      <c r="E213" s="225"/>
      <c r="F213" s="225"/>
      <c r="G213" s="183"/>
    </row>
    <row r="214" spans="1:7" ht="12.75">
      <c r="A214" s="437" t="s">
        <v>1386</v>
      </c>
      <c r="B214" s="152" t="s">
        <v>1</v>
      </c>
      <c r="C214" s="153" t="s">
        <v>2</v>
      </c>
      <c r="D214" s="153" t="s">
        <v>3</v>
      </c>
      <c r="E214" s="154" t="s">
        <v>4</v>
      </c>
      <c r="F214" s="155" t="s">
        <v>5</v>
      </c>
      <c r="G214" s="260"/>
    </row>
    <row r="215" spans="1:7" ht="12.75">
      <c r="A215" s="438"/>
      <c r="B215" s="164" t="s">
        <v>6</v>
      </c>
      <c r="C215" s="165" t="s">
        <v>7</v>
      </c>
      <c r="D215" s="165" t="s">
        <v>1412</v>
      </c>
      <c r="E215" s="165" t="s">
        <v>4013</v>
      </c>
      <c r="F215" s="166">
        <v>188.28</v>
      </c>
      <c r="G215" s="166"/>
    </row>
    <row r="216" spans="1:7" ht="12.75">
      <c r="A216" s="438"/>
      <c r="B216" s="167" t="s">
        <v>6</v>
      </c>
      <c r="C216" s="168" t="s">
        <v>96</v>
      </c>
      <c r="D216" s="168" t="s">
        <v>1413</v>
      </c>
      <c r="E216" s="168" t="s">
        <v>4014</v>
      </c>
      <c r="F216" s="169">
        <v>207.11</v>
      </c>
      <c r="G216" s="169"/>
    </row>
    <row r="217" spans="1:7" ht="12.75">
      <c r="A217" s="438"/>
      <c r="B217" s="170" t="s">
        <v>6</v>
      </c>
      <c r="C217" s="171" t="s">
        <v>98</v>
      </c>
      <c r="D217" s="171" t="s">
        <v>1414</v>
      </c>
      <c r="E217" s="171" t="s">
        <v>4015</v>
      </c>
      <c r="F217" s="172">
        <v>225.94</v>
      </c>
      <c r="G217" s="172"/>
    </row>
    <row r="218" spans="1:7" ht="12.75">
      <c r="A218" s="438"/>
      <c r="B218" s="173" t="s">
        <v>9</v>
      </c>
      <c r="C218" s="165" t="s">
        <v>7</v>
      </c>
      <c r="D218" s="165" t="s">
        <v>1415</v>
      </c>
      <c r="E218" s="165" t="s">
        <v>4016</v>
      </c>
      <c r="F218" s="166">
        <v>243.02</v>
      </c>
      <c r="G218" s="166"/>
    </row>
    <row r="219" spans="1:7" ht="12.75">
      <c r="A219" s="438"/>
      <c r="B219" s="167" t="s">
        <v>9</v>
      </c>
      <c r="C219" s="168" t="s">
        <v>96</v>
      </c>
      <c r="D219" s="168" t="s">
        <v>1416</v>
      </c>
      <c r="E219" s="168" t="s">
        <v>4017</v>
      </c>
      <c r="F219" s="169">
        <v>267.32</v>
      </c>
      <c r="G219" s="169"/>
    </row>
    <row r="220" spans="1:7" ht="12.75">
      <c r="A220" s="438"/>
      <c r="B220" s="170" t="s">
        <v>9</v>
      </c>
      <c r="C220" s="171" t="s">
        <v>98</v>
      </c>
      <c r="D220" s="171" t="s">
        <v>1417</v>
      </c>
      <c r="E220" s="171" t="s">
        <v>4018</v>
      </c>
      <c r="F220" s="172">
        <v>291.62</v>
      </c>
      <c r="G220" s="172"/>
    </row>
    <row r="221" spans="1:7" ht="12.75">
      <c r="A221" s="438"/>
      <c r="B221" s="173" t="s">
        <v>500</v>
      </c>
      <c r="C221" s="165" t="s">
        <v>7</v>
      </c>
      <c r="D221" s="165" t="s">
        <v>1418</v>
      </c>
      <c r="E221" s="165" t="s">
        <v>3794</v>
      </c>
      <c r="F221" s="166">
        <v>711.14</v>
      </c>
      <c r="G221" s="166"/>
    </row>
    <row r="222" spans="1:7" ht="12.75">
      <c r="A222" s="438"/>
      <c r="B222" s="167" t="s">
        <v>500</v>
      </c>
      <c r="C222" s="168" t="s">
        <v>96</v>
      </c>
      <c r="D222" s="168" t="s">
        <v>1419</v>
      </c>
      <c r="E222" s="168" t="s">
        <v>3794</v>
      </c>
      <c r="F222" s="169">
        <v>740.37</v>
      </c>
      <c r="G222" s="169"/>
    </row>
    <row r="223" spans="1:7" ht="12.75">
      <c r="A223" s="438"/>
      <c r="B223" s="170" t="s">
        <v>500</v>
      </c>
      <c r="C223" s="171" t="s">
        <v>98</v>
      </c>
      <c r="D223" s="171" t="s">
        <v>1420</v>
      </c>
      <c r="E223" s="171" t="s">
        <v>3794</v>
      </c>
      <c r="F223" s="172">
        <v>769.6</v>
      </c>
      <c r="G223" s="172"/>
    </row>
    <row r="224" spans="1:7" ht="12.75">
      <c r="A224" s="438"/>
      <c r="B224" s="173" t="s">
        <v>1223</v>
      </c>
      <c r="C224" s="165" t="s">
        <v>7</v>
      </c>
      <c r="D224" s="165" t="s">
        <v>1421</v>
      </c>
      <c r="E224" s="165" t="s">
        <v>3794</v>
      </c>
      <c r="F224" s="166">
        <v>721.97</v>
      </c>
      <c r="G224" s="166"/>
    </row>
    <row r="225" spans="1:7" ht="12.75">
      <c r="A225" s="438"/>
      <c r="B225" s="167" t="s">
        <v>1223</v>
      </c>
      <c r="C225" s="168" t="s">
        <v>96</v>
      </c>
      <c r="D225" s="168" t="s">
        <v>1422</v>
      </c>
      <c r="E225" s="168" t="s">
        <v>3794</v>
      </c>
      <c r="F225" s="169">
        <v>752.3</v>
      </c>
      <c r="G225" s="169"/>
    </row>
    <row r="226" spans="1:7" ht="12.75">
      <c r="A226" s="438"/>
      <c r="B226" s="170" t="s">
        <v>1223</v>
      </c>
      <c r="C226" s="171" t="s">
        <v>98</v>
      </c>
      <c r="D226" s="171" t="s">
        <v>1423</v>
      </c>
      <c r="E226" s="171" t="s">
        <v>3794</v>
      </c>
      <c r="F226" s="172">
        <v>782.63</v>
      </c>
      <c r="G226" s="172"/>
    </row>
    <row r="227" spans="1:7" ht="12.75">
      <c r="A227" s="438"/>
      <c r="B227" s="173" t="s">
        <v>1060</v>
      </c>
      <c r="C227" s="165" t="s">
        <v>7</v>
      </c>
      <c r="D227" s="165" t="s">
        <v>1424</v>
      </c>
      <c r="E227" s="165" t="s">
        <v>3794</v>
      </c>
      <c r="F227" s="166">
        <v>732.81</v>
      </c>
      <c r="G227" s="166"/>
    </row>
    <row r="228" spans="1:7" ht="12.75">
      <c r="A228" s="438"/>
      <c r="B228" s="167" t="s">
        <v>1060</v>
      </c>
      <c r="C228" s="168" t="s">
        <v>96</v>
      </c>
      <c r="D228" s="168" t="s">
        <v>1425</v>
      </c>
      <c r="E228" s="168" t="s">
        <v>3794</v>
      </c>
      <c r="F228" s="169">
        <v>764.21</v>
      </c>
      <c r="G228" s="169"/>
    </row>
    <row r="229" spans="1:7" ht="12.75">
      <c r="A229" s="438"/>
      <c r="B229" s="226" t="s">
        <v>1060</v>
      </c>
      <c r="C229" s="171" t="s">
        <v>98</v>
      </c>
      <c r="D229" s="171" t="s">
        <v>1426</v>
      </c>
      <c r="E229" s="171" t="s">
        <v>3794</v>
      </c>
      <c r="F229" s="172">
        <v>795.59</v>
      </c>
      <c r="G229" s="172"/>
    </row>
    <row r="230" spans="1:7" ht="12.75">
      <c r="A230" s="438"/>
      <c r="B230" s="164" t="s">
        <v>504</v>
      </c>
      <c r="C230" s="165" t="s">
        <v>7</v>
      </c>
      <c r="D230" s="165" t="s">
        <v>1427</v>
      </c>
      <c r="E230" s="165" t="s">
        <v>3794</v>
      </c>
      <c r="F230" s="166">
        <v>1307.6400000000001</v>
      </c>
      <c r="G230" s="166"/>
    </row>
    <row r="231" spans="1:7" ht="12.75">
      <c r="A231" s="438"/>
      <c r="B231" s="167" t="s">
        <v>504</v>
      </c>
      <c r="C231" s="168" t="s">
        <v>96</v>
      </c>
      <c r="D231" s="168" t="s">
        <v>1428</v>
      </c>
      <c r="E231" s="168" t="s">
        <v>3794</v>
      </c>
      <c r="F231" s="169">
        <v>1366.13</v>
      </c>
      <c r="G231" s="169"/>
    </row>
    <row r="232" spans="1:7" ht="12.75">
      <c r="A232" s="438"/>
      <c r="B232" s="170" t="s">
        <v>504</v>
      </c>
      <c r="C232" s="171" t="s">
        <v>98</v>
      </c>
      <c r="D232" s="171" t="s">
        <v>1429</v>
      </c>
      <c r="E232" s="171" t="s">
        <v>3794</v>
      </c>
      <c r="F232" s="172">
        <v>1424.62</v>
      </c>
      <c r="G232" s="172"/>
    </row>
    <row r="233" spans="1:7" ht="12.75">
      <c r="A233" s="438"/>
      <c r="B233" s="173" t="s">
        <v>1224</v>
      </c>
      <c r="C233" s="165" t="s">
        <v>7</v>
      </c>
      <c r="D233" s="165" t="s">
        <v>1430</v>
      </c>
      <c r="E233" s="165" t="s">
        <v>3794</v>
      </c>
      <c r="F233" s="166">
        <v>1329.31</v>
      </c>
      <c r="G233" s="166"/>
    </row>
    <row r="234" spans="1:7" ht="12.75">
      <c r="A234" s="438"/>
      <c r="B234" s="167" t="s">
        <v>1224</v>
      </c>
      <c r="C234" s="168" t="s">
        <v>96</v>
      </c>
      <c r="D234" s="168" t="s">
        <v>1431</v>
      </c>
      <c r="E234" s="168" t="s">
        <v>3794</v>
      </c>
      <c r="F234" s="169">
        <v>1389.95</v>
      </c>
      <c r="G234" s="169"/>
    </row>
    <row r="235" spans="1:7" ht="12.75">
      <c r="A235" s="438"/>
      <c r="B235" s="170" t="s">
        <v>1224</v>
      </c>
      <c r="C235" s="171" t="s">
        <v>98</v>
      </c>
      <c r="D235" s="171" t="s">
        <v>1432</v>
      </c>
      <c r="E235" s="171" t="s">
        <v>3794</v>
      </c>
      <c r="F235" s="172">
        <v>1450.6</v>
      </c>
      <c r="G235" s="172"/>
    </row>
    <row r="236" spans="1:7" ht="12.75">
      <c r="A236" s="227"/>
      <c r="B236" s="173" t="s">
        <v>1075</v>
      </c>
      <c r="C236" s="165" t="s">
        <v>7</v>
      </c>
      <c r="D236" s="165" t="s">
        <v>1433</v>
      </c>
      <c r="E236" s="165" t="s">
        <v>3794</v>
      </c>
      <c r="F236" s="166">
        <v>1350.95</v>
      </c>
      <c r="G236" s="166"/>
    </row>
    <row r="237" spans="1:7" ht="12.75">
      <c r="A237" s="227"/>
      <c r="B237" s="167" t="s">
        <v>1075</v>
      </c>
      <c r="C237" s="168" t="s">
        <v>96</v>
      </c>
      <c r="D237" s="168" t="s">
        <v>1434</v>
      </c>
      <c r="E237" s="168" t="s">
        <v>3794</v>
      </c>
      <c r="F237" s="169">
        <v>1413.78</v>
      </c>
      <c r="G237" s="169"/>
    </row>
    <row r="238" spans="1:7" ht="12.75">
      <c r="A238" s="228"/>
      <c r="B238" s="226" t="s">
        <v>1075</v>
      </c>
      <c r="C238" s="354" t="s">
        <v>98</v>
      </c>
      <c r="D238" s="354" t="s">
        <v>1435</v>
      </c>
      <c r="E238" s="354" t="s">
        <v>3794</v>
      </c>
      <c r="F238" s="355">
        <v>1476.59</v>
      </c>
      <c r="G238" s="355"/>
    </row>
    <row r="239" spans="1:7" ht="15">
      <c r="A239" s="151"/>
      <c r="B239" s="150"/>
      <c r="C239" s="150"/>
      <c r="D239" s="150"/>
      <c r="E239" s="182"/>
      <c r="F239" s="182"/>
      <c r="G239" s="183"/>
    </row>
    <row r="240" spans="1:7" ht="15">
      <c r="A240" s="151"/>
      <c r="B240" s="150"/>
      <c r="C240" s="150"/>
      <c r="D240" s="150"/>
      <c r="E240" s="182"/>
      <c r="F240" s="182"/>
      <c r="G240" s="183"/>
    </row>
    <row r="241" spans="1:7" ht="15">
      <c r="A241" s="151"/>
      <c r="B241" s="314"/>
      <c r="C241" s="314"/>
      <c r="D241" s="315"/>
      <c r="E241" s="199"/>
      <c r="F241" s="200"/>
      <c r="G241" s="310"/>
    </row>
    <row r="242" spans="1:7" ht="12.75">
      <c r="A242" s="437" t="s">
        <v>42</v>
      </c>
      <c r="B242" s="187" t="s">
        <v>20</v>
      </c>
      <c r="C242" s="440" t="s">
        <v>7</v>
      </c>
      <c r="D242" s="447"/>
      <c r="E242" s="187" t="s">
        <v>4</v>
      </c>
      <c r="F242" s="187" t="s">
        <v>5</v>
      </c>
      <c r="G242" s="261"/>
    </row>
    <row r="243" spans="1:7" ht="15">
      <c r="A243" s="438"/>
      <c r="B243" s="238" t="s">
        <v>21</v>
      </c>
      <c r="C243" s="466" t="s">
        <v>43</v>
      </c>
      <c r="D243" s="467"/>
      <c r="E243" s="179"/>
      <c r="F243" s="201">
        <v>55.11</v>
      </c>
      <c r="G243" s="249"/>
    </row>
    <row r="244" spans="1:7" ht="15">
      <c r="A244" s="438"/>
      <c r="B244" s="238" t="s">
        <v>23</v>
      </c>
      <c r="C244" s="466" t="s">
        <v>44</v>
      </c>
      <c r="D244" s="467"/>
      <c r="E244" s="179"/>
      <c r="F244" s="201">
        <v>55.11</v>
      </c>
      <c r="G244" s="249"/>
    </row>
    <row r="245" spans="1:7" ht="15">
      <c r="A245" s="438"/>
      <c r="B245" s="238" t="s">
        <v>25</v>
      </c>
      <c r="C245" s="466" t="s">
        <v>45</v>
      </c>
      <c r="D245" s="467"/>
      <c r="E245" s="179"/>
      <c r="F245" s="201">
        <v>55.11</v>
      </c>
      <c r="G245" s="249"/>
    </row>
    <row r="246" spans="1:7" ht="15">
      <c r="A246" s="438"/>
      <c r="B246" s="238" t="s">
        <v>27</v>
      </c>
      <c r="C246" s="466" t="s">
        <v>46</v>
      </c>
      <c r="D246" s="467"/>
      <c r="E246" s="179"/>
      <c r="F246" s="201">
        <v>55.11</v>
      </c>
      <c r="G246" s="249"/>
    </row>
    <row r="247" spans="1:7" ht="15">
      <c r="A247" s="438"/>
      <c r="B247" s="238" t="s">
        <v>29</v>
      </c>
      <c r="C247" s="466" t="s">
        <v>47</v>
      </c>
      <c r="D247" s="467"/>
      <c r="E247" s="179"/>
      <c r="F247" s="201">
        <v>55.11</v>
      </c>
      <c r="G247" s="249"/>
    </row>
    <row r="248" spans="1:7" ht="15">
      <c r="A248" s="438"/>
      <c r="B248" s="238" t="s">
        <v>31</v>
      </c>
      <c r="C248" s="466" t="s">
        <v>48</v>
      </c>
      <c r="D248" s="467"/>
      <c r="E248" s="179"/>
      <c r="F248" s="162">
        <v>175</v>
      </c>
      <c r="G248" s="249"/>
    </row>
    <row r="249" spans="1:7" ht="15">
      <c r="A249" s="439"/>
      <c r="B249" s="238" t="s">
        <v>33</v>
      </c>
      <c r="C249" s="466" t="s">
        <v>49</v>
      </c>
      <c r="D249" s="467"/>
      <c r="E249" s="179"/>
      <c r="F249" s="162">
        <v>175</v>
      </c>
      <c r="G249" s="249"/>
    </row>
    <row r="250" spans="1:7" ht="15">
      <c r="A250" s="151"/>
      <c r="B250" s="313"/>
      <c r="C250" s="367"/>
      <c r="D250" s="368"/>
      <c r="E250" s="184"/>
      <c r="F250" s="185"/>
      <c r="G250" s="310"/>
    </row>
    <row r="251" spans="1:7" ht="15">
      <c r="A251" s="151"/>
      <c r="B251" s="181"/>
      <c r="C251" s="182"/>
      <c r="D251" s="183"/>
      <c r="E251" s="184"/>
      <c r="F251" s="373"/>
    </row>
    <row r="252" spans="1:7" ht="15">
      <c r="A252" s="151"/>
      <c r="B252" s="182"/>
      <c r="C252" s="182"/>
      <c r="D252" s="183"/>
      <c r="E252" s="184"/>
      <c r="F252" s="185"/>
      <c r="G252" s="310"/>
    </row>
    <row r="253" spans="1:7" ht="12.75">
      <c r="A253" s="437" t="s">
        <v>42</v>
      </c>
      <c r="B253" s="187" t="s">
        <v>20</v>
      </c>
      <c r="C253" s="440" t="s">
        <v>96</v>
      </c>
      <c r="D253" s="447"/>
      <c r="E253" s="187" t="s">
        <v>4</v>
      </c>
      <c r="F253" s="187" t="s">
        <v>5</v>
      </c>
      <c r="G253" s="261"/>
    </row>
    <row r="254" spans="1:7" ht="12.75" customHeight="1">
      <c r="A254" s="438"/>
      <c r="B254" s="175" t="s">
        <v>21</v>
      </c>
      <c r="C254" s="445" t="s">
        <v>135</v>
      </c>
      <c r="D254" s="447"/>
      <c r="E254" s="175"/>
      <c r="F254" s="197">
        <v>60.62</v>
      </c>
      <c r="G254" s="197"/>
    </row>
    <row r="255" spans="1:7" ht="12.75">
      <c r="A255" s="438"/>
      <c r="B255" s="175" t="s">
        <v>23</v>
      </c>
      <c r="C255" s="445" t="s">
        <v>137</v>
      </c>
      <c r="D255" s="447"/>
      <c r="E255" s="175"/>
      <c r="F255" s="197">
        <v>60.62</v>
      </c>
      <c r="G255" s="197"/>
    </row>
    <row r="256" spans="1:7" ht="12.75">
      <c r="A256" s="438"/>
      <c r="B256" s="175" t="s">
        <v>25</v>
      </c>
      <c r="C256" s="445" t="s">
        <v>139</v>
      </c>
      <c r="D256" s="447"/>
      <c r="E256" s="175"/>
      <c r="F256" s="197">
        <v>60.62</v>
      </c>
      <c r="G256" s="197"/>
    </row>
    <row r="257" spans="1:9" ht="12.75">
      <c r="A257" s="438"/>
      <c r="B257" s="175" t="s">
        <v>27</v>
      </c>
      <c r="C257" s="445" t="s">
        <v>141</v>
      </c>
      <c r="D257" s="447"/>
      <c r="E257" s="175"/>
      <c r="F257" s="197">
        <v>60.62</v>
      </c>
      <c r="G257" s="197"/>
      <c r="I257" s="186"/>
    </row>
    <row r="258" spans="1:9" ht="12.75">
      <c r="A258" s="438"/>
      <c r="B258" s="175" t="s">
        <v>29</v>
      </c>
      <c r="C258" s="445" t="s">
        <v>143</v>
      </c>
      <c r="D258" s="447"/>
      <c r="E258" s="175"/>
      <c r="F258" s="197">
        <v>60.62</v>
      </c>
      <c r="G258" s="197"/>
      <c r="I258" s="186"/>
    </row>
    <row r="259" spans="1:9" ht="12.75">
      <c r="A259" s="438"/>
      <c r="B259" s="175" t="s">
        <v>31</v>
      </c>
      <c r="C259" s="445" t="s">
        <v>145</v>
      </c>
      <c r="D259" s="447"/>
      <c r="E259" s="175"/>
      <c r="F259" s="197">
        <v>192.5</v>
      </c>
      <c r="G259" s="197"/>
    </row>
    <row r="260" spans="1:9" ht="12.75">
      <c r="A260" s="439"/>
      <c r="B260" s="175" t="s">
        <v>33</v>
      </c>
      <c r="C260" s="445" t="s">
        <v>147</v>
      </c>
      <c r="D260" s="447"/>
      <c r="E260" s="175"/>
      <c r="F260" s="197">
        <v>192.5</v>
      </c>
      <c r="G260" s="197"/>
    </row>
    <row r="261" spans="1:9" ht="15">
      <c r="A261" s="151"/>
      <c r="B261" s="181"/>
      <c r="C261" s="182"/>
      <c r="D261" s="368"/>
      <c r="E261" s="184"/>
      <c r="F261" s="185"/>
      <c r="G261" s="310"/>
    </row>
    <row r="262" spans="1:9" ht="15">
      <c r="A262" s="151"/>
      <c r="B262" s="181"/>
      <c r="C262" s="182"/>
      <c r="D262" s="368"/>
      <c r="E262" s="184"/>
      <c r="F262" s="185"/>
      <c r="G262" s="310"/>
    </row>
    <row r="263" spans="1:9" ht="15">
      <c r="A263" s="151"/>
      <c r="B263" s="182"/>
      <c r="C263" s="182"/>
      <c r="D263" s="373"/>
      <c r="E263" s="184"/>
      <c r="F263" s="373"/>
    </row>
    <row r="264" spans="1:9" ht="12.75">
      <c r="A264" s="437" t="s">
        <v>42</v>
      </c>
      <c r="B264" s="187" t="s">
        <v>20</v>
      </c>
      <c r="C264" s="440" t="s">
        <v>98</v>
      </c>
      <c r="D264" s="440"/>
      <c r="E264" s="187" t="s">
        <v>4</v>
      </c>
      <c r="F264" s="187" t="s">
        <v>5</v>
      </c>
      <c r="G264" s="261"/>
    </row>
    <row r="265" spans="1:9" ht="12.75">
      <c r="A265" s="438"/>
      <c r="B265" s="188" t="s">
        <v>21</v>
      </c>
      <c r="C265" s="446" t="s">
        <v>136</v>
      </c>
      <c r="D265" s="446"/>
      <c r="E265" s="188"/>
      <c r="F265" s="205">
        <v>66.13</v>
      </c>
      <c r="G265" s="205"/>
    </row>
    <row r="266" spans="1:9" ht="12.75">
      <c r="A266" s="438"/>
      <c r="B266" s="188" t="s">
        <v>23</v>
      </c>
      <c r="C266" s="446" t="s">
        <v>138</v>
      </c>
      <c r="D266" s="446"/>
      <c r="E266" s="188"/>
      <c r="F266" s="205">
        <v>66.13</v>
      </c>
      <c r="G266" s="205"/>
    </row>
    <row r="267" spans="1:9" ht="12.75">
      <c r="A267" s="438"/>
      <c r="B267" s="188" t="s">
        <v>25</v>
      </c>
      <c r="C267" s="446" t="s">
        <v>140</v>
      </c>
      <c r="D267" s="446"/>
      <c r="E267" s="188"/>
      <c r="F267" s="205">
        <v>66.13</v>
      </c>
      <c r="G267" s="205"/>
    </row>
    <row r="268" spans="1:9" ht="12.75">
      <c r="A268" s="438"/>
      <c r="B268" s="188" t="s">
        <v>27</v>
      </c>
      <c r="C268" s="446" t="s">
        <v>142</v>
      </c>
      <c r="D268" s="446"/>
      <c r="E268" s="188"/>
      <c r="F268" s="205">
        <v>66.13</v>
      </c>
      <c r="G268" s="205"/>
    </row>
    <row r="269" spans="1:9" ht="12.75">
      <c r="A269" s="438"/>
      <c r="B269" s="188" t="s">
        <v>29</v>
      </c>
      <c r="C269" s="446" t="s">
        <v>144</v>
      </c>
      <c r="D269" s="446"/>
      <c r="E269" s="188"/>
      <c r="F269" s="205">
        <v>66.13</v>
      </c>
      <c r="G269" s="205"/>
    </row>
    <row r="270" spans="1:9" ht="12.75">
      <c r="A270" s="438"/>
      <c r="B270" s="188" t="s">
        <v>31</v>
      </c>
      <c r="C270" s="446" t="s">
        <v>146</v>
      </c>
      <c r="D270" s="446"/>
      <c r="E270" s="188"/>
      <c r="F270" s="205">
        <v>210</v>
      </c>
      <c r="G270" s="205"/>
    </row>
    <row r="271" spans="1:9" ht="12.75">
      <c r="A271" s="439"/>
      <c r="B271" s="188" t="s">
        <v>33</v>
      </c>
      <c r="C271" s="446" t="s">
        <v>148</v>
      </c>
      <c r="D271" s="446"/>
      <c r="E271" s="188"/>
      <c r="F271" s="205">
        <v>210</v>
      </c>
      <c r="G271" s="205"/>
    </row>
    <row r="272" spans="1:9" ht="15">
      <c r="A272" s="151"/>
      <c r="B272" s="181"/>
      <c r="C272" s="150"/>
      <c r="D272" s="198"/>
      <c r="E272" s="199"/>
      <c r="F272" s="200"/>
      <c r="G272" s="310"/>
    </row>
    <row r="273" spans="1:7" ht="15">
      <c r="A273" s="151"/>
      <c r="B273" s="181"/>
      <c r="C273" s="150"/>
      <c r="D273" s="198"/>
      <c r="E273" s="199"/>
      <c r="F273" s="200"/>
      <c r="G273" s="310"/>
    </row>
    <row r="274" spans="1:7" ht="15">
      <c r="A274" s="151"/>
      <c r="B274" s="181"/>
      <c r="C274" s="150"/>
      <c r="D274" s="198"/>
      <c r="E274" s="199"/>
      <c r="F274" s="200"/>
      <c r="G274" s="310"/>
    </row>
    <row r="275" spans="1:7" ht="15">
      <c r="A275" s="151"/>
      <c r="B275" s="181"/>
      <c r="C275" s="150"/>
      <c r="D275" s="198"/>
      <c r="E275" s="199"/>
      <c r="F275" s="200"/>
      <c r="G275" s="310"/>
    </row>
    <row r="276" spans="1:7" ht="15">
      <c r="A276" s="151"/>
      <c r="B276" s="181"/>
      <c r="C276" s="150"/>
      <c r="D276" s="198"/>
      <c r="E276" s="199"/>
      <c r="F276" s="200"/>
      <c r="G276" s="310"/>
    </row>
    <row r="277" spans="1:7" ht="15">
      <c r="A277" s="151"/>
      <c r="B277" s="181"/>
      <c r="C277" s="150"/>
      <c r="D277" s="198"/>
      <c r="E277" s="199"/>
      <c r="F277" s="200"/>
      <c r="G277" s="310"/>
    </row>
    <row r="278" spans="1:7" ht="15">
      <c r="A278" s="151"/>
      <c r="B278" s="181"/>
      <c r="C278" s="150"/>
      <c r="D278" s="198"/>
      <c r="E278" s="199"/>
      <c r="F278" s="200"/>
      <c r="G278" s="310"/>
    </row>
    <row r="279" spans="1:7" ht="15">
      <c r="A279" s="151"/>
      <c r="B279" s="181"/>
      <c r="C279" s="150"/>
      <c r="D279" s="198"/>
      <c r="E279" s="199"/>
      <c r="F279" s="200"/>
      <c r="G279" s="310"/>
    </row>
    <row r="280" spans="1:7" ht="15">
      <c r="A280" s="151"/>
      <c r="B280" s="181"/>
      <c r="C280" s="150"/>
      <c r="D280" s="198"/>
      <c r="E280" s="199"/>
      <c r="F280" s="200"/>
      <c r="G280" s="310"/>
    </row>
    <row r="281" spans="1:7" ht="15">
      <c r="A281" s="151"/>
      <c r="B281" s="181"/>
      <c r="C281" s="150"/>
      <c r="D281" s="198"/>
      <c r="E281" s="199"/>
      <c r="F281" s="200"/>
      <c r="G281" s="310"/>
    </row>
    <row r="282" spans="1:7" ht="15">
      <c r="A282" s="151"/>
      <c r="B282" s="181"/>
      <c r="C282" s="150"/>
      <c r="D282" s="198"/>
      <c r="E282" s="199"/>
      <c r="F282" s="200"/>
      <c r="G282" s="310"/>
    </row>
    <row r="283" spans="1:7" ht="15">
      <c r="A283" s="151"/>
      <c r="B283" s="181"/>
      <c r="C283" s="150"/>
      <c r="D283" s="198"/>
      <c r="E283" s="199"/>
      <c r="F283" s="200"/>
      <c r="G283" s="310"/>
    </row>
    <row r="284" spans="1:7" ht="15">
      <c r="A284" s="151"/>
      <c r="B284" s="181"/>
      <c r="C284" s="150"/>
      <c r="D284" s="198"/>
      <c r="E284" s="199"/>
      <c r="F284" s="200"/>
      <c r="G284" s="310"/>
    </row>
    <row r="285" spans="1:7" ht="15">
      <c r="A285" s="151"/>
      <c r="B285" s="181"/>
      <c r="C285" s="150"/>
      <c r="D285" s="198"/>
      <c r="E285" s="199"/>
      <c r="F285" s="200"/>
      <c r="G285" s="310"/>
    </row>
    <row r="286" spans="1:7" ht="15">
      <c r="A286" s="151"/>
      <c r="B286" s="181"/>
      <c r="C286" s="150"/>
      <c r="D286" s="198"/>
      <c r="E286" s="199"/>
      <c r="F286" s="200"/>
      <c r="G286" s="310"/>
    </row>
    <row r="287" spans="1:7" ht="26.25">
      <c r="A287" s="435" t="s">
        <v>1436</v>
      </c>
      <c r="B287" s="436"/>
      <c r="C287" s="148"/>
      <c r="D287" s="148"/>
      <c r="E287" s="225"/>
      <c r="F287" s="225"/>
      <c r="G287" s="183"/>
    </row>
    <row r="288" spans="1:7" ht="12.75">
      <c r="A288" s="437" t="s">
        <v>1437</v>
      </c>
      <c r="B288" s="152" t="s">
        <v>1</v>
      </c>
      <c r="C288" s="153" t="s">
        <v>2</v>
      </c>
      <c r="D288" s="153" t="s">
        <v>3</v>
      </c>
      <c r="E288" s="154" t="s">
        <v>4</v>
      </c>
      <c r="F288" s="155" t="s">
        <v>5</v>
      </c>
      <c r="G288" s="260"/>
    </row>
    <row r="289" spans="1:7" ht="12.75">
      <c r="A289" s="438"/>
      <c r="B289" s="164" t="s">
        <v>6</v>
      </c>
      <c r="C289" s="165" t="s">
        <v>7</v>
      </c>
      <c r="D289" s="165" t="s">
        <v>1438</v>
      </c>
      <c r="E289" s="165" t="s">
        <v>4019</v>
      </c>
      <c r="F289" s="166">
        <v>176.32</v>
      </c>
      <c r="G289" s="166"/>
    </row>
    <row r="290" spans="1:7" ht="12.75">
      <c r="A290" s="438"/>
      <c r="B290" s="167" t="s">
        <v>6</v>
      </c>
      <c r="C290" s="168" t="s">
        <v>96</v>
      </c>
      <c r="D290" s="168" t="s">
        <v>1439</v>
      </c>
      <c r="E290" s="168" t="s">
        <v>4020</v>
      </c>
      <c r="F290" s="169">
        <v>193.95</v>
      </c>
      <c r="G290" s="169"/>
    </row>
    <row r="291" spans="1:7" ht="12.75">
      <c r="A291" s="438"/>
      <c r="B291" s="170" t="s">
        <v>6</v>
      </c>
      <c r="C291" s="171" t="s">
        <v>98</v>
      </c>
      <c r="D291" s="171" t="s">
        <v>1440</v>
      </c>
      <c r="E291" s="171" t="s">
        <v>4021</v>
      </c>
      <c r="F291" s="172">
        <v>211.58</v>
      </c>
      <c r="G291" s="172"/>
    </row>
    <row r="292" spans="1:7" ht="12.75">
      <c r="A292" s="438"/>
      <c r="B292" s="173" t="s">
        <v>9</v>
      </c>
      <c r="C292" s="165" t="s">
        <v>7</v>
      </c>
      <c r="D292" s="165" t="s">
        <v>1441</v>
      </c>
      <c r="E292" s="165" t="s">
        <v>4022</v>
      </c>
      <c r="F292" s="166">
        <v>233.56</v>
      </c>
      <c r="G292" s="166"/>
    </row>
    <row r="293" spans="1:7" ht="12.75">
      <c r="A293" s="438"/>
      <c r="B293" s="167" t="s">
        <v>9</v>
      </c>
      <c r="C293" s="168" t="s">
        <v>96</v>
      </c>
      <c r="D293" s="168" t="s">
        <v>1442</v>
      </c>
      <c r="E293" s="168" t="s">
        <v>4023</v>
      </c>
      <c r="F293" s="169">
        <v>256.92</v>
      </c>
      <c r="G293" s="169"/>
    </row>
    <row r="294" spans="1:7" ht="12.75">
      <c r="A294" s="438"/>
      <c r="B294" s="170" t="s">
        <v>9</v>
      </c>
      <c r="C294" s="171" t="s">
        <v>98</v>
      </c>
      <c r="D294" s="171" t="s">
        <v>1443</v>
      </c>
      <c r="E294" s="171" t="s">
        <v>4024</v>
      </c>
      <c r="F294" s="172">
        <v>280.27</v>
      </c>
      <c r="G294" s="172"/>
    </row>
    <row r="295" spans="1:7" ht="12.75">
      <c r="A295" s="438"/>
      <c r="B295" s="173" t="s">
        <v>1287</v>
      </c>
      <c r="C295" s="165" t="s">
        <v>7</v>
      </c>
      <c r="D295" s="165" t="s">
        <v>1444</v>
      </c>
      <c r="E295" s="165" t="s">
        <v>3794</v>
      </c>
      <c r="F295" s="166">
        <v>690.64</v>
      </c>
      <c r="G295" s="166"/>
    </row>
    <row r="296" spans="1:7" ht="12.75">
      <c r="A296" s="438"/>
      <c r="B296" s="167" t="s">
        <v>1287</v>
      </c>
      <c r="C296" s="168" t="s">
        <v>96</v>
      </c>
      <c r="D296" s="168" t="s">
        <v>1445</v>
      </c>
      <c r="E296" s="168" t="s">
        <v>3794</v>
      </c>
      <c r="F296" s="169">
        <v>759.7</v>
      </c>
      <c r="G296" s="169"/>
    </row>
    <row r="297" spans="1:7" ht="12.75">
      <c r="A297" s="438"/>
      <c r="B297" s="170" t="s">
        <v>1287</v>
      </c>
      <c r="C297" s="171" t="s">
        <v>98</v>
      </c>
      <c r="D297" s="171" t="s">
        <v>1446</v>
      </c>
      <c r="E297" s="171" t="s">
        <v>3794</v>
      </c>
      <c r="F297" s="172">
        <v>828.77</v>
      </c>
      <c r="G297" s="172"/>
    </row>
    <row r="298" spans="1:7" ht="12.75">
      <c r="A298" s="438"/>
      <c r="B298" s="173" t="s">
        <v>500</v>
      </c>
      <c r="C298" s="165" t="s">
        <v>7</v>
      </c>
      <c r="D298" s="165" t="s">
        <v>1447</v>
      </c>
      <c r="E298" s="165" t="s">
        <v>3794</v>
      </c>
      <c r="F298" s="166">
        <v>705.47</v>
      </c>
      <c r="G298" s="166"/>
    </row>
    <row r="299" spans="1:7" ht="12.75">
      <c r="A299" s="438"/>
      <c r="B299" s="167" t="s">
        <v>500</v>
      </c>
      <c r="C299" s="168" t="s">
        <v>96</v>
      </c>
      <c r="D299" s="168" t="s">
        <v>1448</v>
      </c>
      <c r="E299" s="168" t="s">
        <v>3794</v>
      </c>
      <c r="F299" s="169">
        <v>776.02</v>
      </c>
      <c r="G299" s="169"/>
    </row>
    <row r="300" spans="1:7" ht="12.75">
      <c r="A300" s="438"/>
      <c r="B300" s="170" t="s">
        <v>500</v>
      </c>
      <c r="C300" s="171" t="s">
        <v>98</v>
      </c>
      <c r="D300" s="171" t="s">
        <v>1449</v>
      </c>
      <c r="E300" s="171" t="s">
        <v>3794</v>
      </c>
      <c r="F300" s="172">
        <v>846.56</v>
      </c>
      <c r="G300" s="172"/>
    </row>
    <row r="301" spans="1:7" ht="12.75">
      <c r="A301" s="438"/>
      <c r="B301" s="173" t="s">
        <v>1223</v>
      </c>
      <c r="C301" s="165" t="s">
        <v>7</v>
      </c>
      <c r="D301" s="165" t="s">
        <v>1450</v>
      </c>
      <c r="E301" s="165" t="s">
        <v>3794</v>
      </c>
      <c r="F301" s="166">
        <v>720.3</v>
      </c>
      <c r="G301" s="166"/>
    </row>
    <row r="302" spans="1:7" ht="12.75">
      <c r="A302" s="438"/>
      <c r="B302" s="167" t="s">
        <v>1223</v>
      </c>
      <c r="C302" s="168" t="s">
        <v>96</v>
      </c>
      <c r="D302" s="168" t="s">
        <v>1451</v>
      </c>
      <c r="E302" s="168" t="s">
        <v>3794</v>
      </c>
      <c r="F302" s="169">
        <v>792.33</v>
      </c>
      <c r="G302" s="169"/>
    </row>
    <row r="303" spans="1:7" ht="12.75">
      <c r="A303" s="438"/>
      <c r="B303" s="170" t="s">
        <v>1223</v>
      </c>
      <c r="C303" s="171" t="s">
        <v>98</v>
      </c>
      <c r="D303" s="171" t="s">
        <v>1452</v>
      </c>
      <c r="E303" s="171" t="s">
        <v>3794</v>
      </c>
      <c r="F303" s="172">
        <v>864.36</v>
      </c>
      <c r="G303" s="172"/>
    </row>
    <row r="304" spans="1:7" ht="12.75">
      <c r="A304" s="438"/>
      <c r="B304" s="173" t="s">
        <v>1060</v>
      </c>
      <c r="C304" s="165" t="s">
        <v>7</v>
      </c>
      <c r="D304" s="165" t="s">
        <v>1453</v>
      </c>
      <c r="E304" s="165" t="s">
        <v>3794</v>
      </c>
      <c r="F304" s="166">
        <v>735.14</v>
      </c>
      <c r="G304" s="166"/>
    </row>
    <row r="305" spans="1:7" ht="12.75">
      <c r="A305" s="438"/>
      <c r="B305" s="167" t="s">
        <v>1060</v>
      </c>
      <c r="C305" s="168" t="s">
        <v>96</v>
      </c>
      <c r="D305" s="168" t="s">
        <v>1454</v>
      </c>
      <c r="E305" s="168" t="s">
        <v>3794</v>
      </c>
      <c r="F305" s="169">
        <v>808.65</v>
      </c>
      <c r="G305" s="169"/>
    </row>
    <row r="306" spans="1:7" ht="12.75">
      <c r="A306" s="438"/>
      <c r="B306" s="226" t="s">
        <v>1060</v>
      </c>
      <c r="C306" s="171" t="s">
        <v>98</v>
      </c>
      <c r="D306" s="171" t="s">
        <v>1455</v>
      </c>
      <c r="E306" s="171" t="s">
        <v>3794</v>
      </c>
      <c r="F306" s="172">
        <v>882.17</v>
      </c>
      <c r="G306" s="172"/>
    </row>
    <row r="307" spans="1:7" ht="12.75">
      <c r="A307" s="438"/>
      <c r="B307" s="164" t="s">
        <v>1288</v>
      </c>
      <c r="C307" s="165" t="s">
        <v>7</v>
      </c>
      <c r="D307" s="165" t="s">
        <v>1456</v>
      </c>
      <c r="E307" s="165" t="s">
        <v>3794</v>
      </c>
      <c r="F307" s="166">
        <v>1254.67</v>
      </c>
      <c r="G307" s="166"/>
    </row>
    <row r="308" spans="1:7" ht="12.75">
      <c r="A308" s="438"/>
      <c r="B308" s="167" t="s">
        <v>1288</v>
      </c>
      <c r="C308" s="168" t="s">
        <v>96</v>
      </c>
      <c r="D308" s="168" t="s">
        <v>1457</v>
      </c>
      <c r="E308" s="168" t="s">
        <v>3794</v>
      </c>
      <c r="F308" s="169">
        <v>1380.14</v>
      </c>
      <c r="G308" s="169"/>
    </row>
    <row r="309" spans="1:7" ht="12.75">
      <c r="A309" s="438"/>
      <c r="B309" s="170" t="s">
        <v>1288</v>
      </c>
      <c r="C309" s="171" t="s">
        <v>98</v>
      </c>
      <c r="D309" s="171" t="s">
        <v>1458</v>
      </c>
      <c r="E309" s="171" t="s">
        <v>3794</v>
      </c>
      <c r="F309" s="172">
        <v>1505.6</v>
      </c>
      <c r="G309" s="172"/>
    </row>
    <row r="310" spans="1:7" ht="12.75">
      <c r="A310" s="438"/>
      <c r="B310" s="173" t="s">
        <v>504</v>
      </c>
      <c r="C310" s="165" t="s">
        <v>7</v>
      </c>
      <c r="D310" s="165" t="s">
        <v>1459</v>
      </c>
      <c r="E310" s="165" t="s">
        <v>3794</v>
      </c>
      <c r="F310" s="166">
        <v>1280.31</v>
      </c>
      <c r="G310" s="166"/>
    </row>
    <row r="311" spans="1:7" ht="12.75">
      <c r="A311" s="438"/>
      <c r="B311" s="167" t="s">
        <v>504</v>
      </c>
      <c r="C311" s="168" t="s">
        <v>96</v>
      </c>
      <c r="D311" s="168" t="s">
        <v>1460</v>
      </c>
      <c r="E311" s="168" t="s">
        <v>3794</v>
      </c>
      <c r="F311" s="169">
        <v>1408.34</v>
      </c>
      <c r="G311" s="169"/>
    </row>
    <row r="312" spans="1:7" ht="12.75">
      <c r="A312" s="438"/>
      <c r="B312" s="170" t="s">
        <v>504</v>
      </c>
      <c r="C312" s="171" t="s">
        <v>98</v>
      </c>
      <c r="D312" s="171" t="s">
        <v>1461</v>
      </c>
      <c r="E312" s="171" t="s">
        <v>3794</v>
      </c>
      <c r="F312" s="172">
        <v>1536.37</v>
      </c>
      <c r="G312" s="172"/>
    </row>
    <row r="313" spans="1:7" ht="12.75">
      <c r="A313" s="438"/>
      <c r="B313" s="173" t="s">
        <v>1224</v>
      </c>
      <c r="C313" s="165" t="s">
        <v>7</v>
      </c>
      <c r="D313" s="165" t="s">
        <v>1462</v>
      </c>
      <c r="E313" s="165" t="s">
        <v>3794</v>
      </c>
      <c r="F313" s="166">
        <v>1299.9000000000001</v>
      </c>
      <c r="G313" s="166"/>
    </row>
    <row r="314" spans="1:7" ht="12.75">
      <c r="A314" s="438"/>
      <c r="B314" s="167" t="s">
        <v>1224</v>
      </c>
      <c r="C314" s="168" t="s">
        <v>96</v>
      </c>
      <c r="D314" s="168" t="s">
        <v>1463</v>
      </c>
      <c r="E314" s="168" t="s">
        <v>3794</v>
      </c>
      <c r="F314" s="169">
        <v>1429.89</v>
      </c>
      <c r="G314" s="169"/>
    </row>
    <row r="315" spans="1:7" ht="12.75">
      <c r="A315" s="438"/>
      <c r="B315" s="170" t="s">
        <v>1224</v>
      </c>
      <c r="C315" s="171" t="s">
        <v>98</v>
      </c>
      <c r="D315" s="171" t="s">
        <v>1464</v>
      </c>
      <c r="E315" s="171" t="s">
        <v>3794</v>
      </c>
      <c r="F315" s="172">
        <v>1559.88</v>
      </c>
      <c r="G315" s="172"/>
    </row>
    <row r="316" spans="1:7" ht="12.75">
      <c r="A316" s="227"/>
      <c r="B316" s="173" t="s">
        <v>1075</v>
      </c>
      <c r="C316" s="165" t="s">
        <v>7</v>
      </c>
      <c r="D316" s="165" t="s">
        <v>1465</v>
      </c>
      <c r="E316" s="165" t="s">
        <v>3794</v>
      </c>
      <c r="F316" s="166">
        <v>1327.64</v>
      </c>
      <c r="G316" s="166"/>
    </row>
    <row r="317" spans="1:7" ht="12.75">
      <c r="A317" s="227"/>
      <c r="B317" s="167" t="s">
        <v>1075</v>
      </c>
      <c r="C317" s="168" t="s">
        <v>96</v>
      </c>
      <c r="D317" s="168" t="s">
        <v>1466</v>
      </c>
      <c r="E317" s="168" t="s">
        <v>3794</v>
      </c>
      <c r="F317" s="169">
        <v>1460.4</v>
      </c>
      <c r="G317" s="169"/>
    </row>
    <row r="318" spans="1:7" ht="12.75">
      <c r="A318" s="228"/>
      <c r="B318" s="170" t="s">
        <v>1075</v>
      </c>
      <c r="C318" s="171" t="s">
        <v>98</v>
      </c>
      <c r="D318" s="171" t="s">
        <v>1467</v>
      </c>
      <c r="E318" s="171" t="s">
        <v>3794</v>
      </c>
      <c r="F318" s="172">
        <v>1593.17</v>
      </c>
      <c r="G318" s="172"/>
    </row>
    <row r="319" spans="1:7" ht="15">
      <c r="A319" s="151"/>
      <c r="B319" s="150"/>
      <c r="C319" s="150"/>
      <c r="D319" s="150"/>
      <c r="E319" s="182"/>
      <c r="F319" s="182"/>
      <c r="G319" s="183"/>
    </row>
    <row r="320" spans="1:7" ht="15">
      <c r="A320" s="151"/>
      <c r="B320" s="150"/>
      <c r="C320" s="150"/>
      <c r="D320" s="150"/>
      <c r="E320" s="182"/>
      <c r="F320" s="182"/>
      <c r="G320" s="183"/>
    </row>
    <row r="321" spans="1:7" ht="15">
      <c r="A321" s="151"/>
      <c r="B321" s="150"/>
      <c r="C321" s="150"/>
      <c r="D321" s="150"/>
      <c r="E321" s="182"/>
      <c r="F321" s="182"/>
      <c r="G321" s="183"/>
    </row>
    <row r="322" spans="1:7" ht="15">
      <c r="A322" s="151"/>
      <c r="B322" s="150"/>
      <c r="C322" s="150"/>
      <c r="D322" s="150"/>
      <c r="E322" s="182"/>
      <c r="F322" s="182"/>
      <c r="G322" s="183"/>
    </row>
    <row r="323" spans="1:7" ht="15">
      <c r="A323" s="151"/>
      <c r="B323" s="150"/>
      <c r="C323" s="150"/>
      <c r="D323" s="150"/>
      <c r="E323" s="182"/>
      <c r="F323" s="182"/>
      <c r="G323" s="183"/>
    </row>
    <row r="324" spans="1:7" ht="15">
      <c r="A324" s="151"/>
      <c r="B324" s="150"/>
      <c r="C324" s="150"/>
      <c r="D324" s="150"/>
      <c r="E324" s="182"/>
      <c r="F324" s="182"/>
      <c r="G324" s="183"/>
    </row>
    <row r="325" spans="1:7" ht="15">
      <c r="A325" s="151"/>
      <c r="B325" s="314"/>
      <c r="C325" s="314"/>
      <c r="D325" s="315"/>
      <c r="E325" s="199"/>
      <c r="F325" s="200"/>
      <c r="G325" s="310"/>
    </row>
    <row r="326" spans="1:7" ht="12.75">
      <c r="A326" s="437" t="s">
        <v>1249</v>
      </c>
      <c r="B326" s="187" t="s">
        <v>20</v>
      </c>
      <c r="C326" s="440" t="s">
        <v>7</v>
      </c>
      <c r="D326" s="441"/>
      <c r="E326" s="187" t="s">
        <v>4</v>
      </c>
      <c r="F326" s="187" t="s">
        <v>5</v>
      </c>
      <c r="G326" s="261"/>
    </row>
    <row r="327" spans="1:7" ht="15">
      <c r="A327" s="438"/>
      <c r="B327" s="160" t="s">
        <v>21</v>
      </c>
      <c r="C327" s="442" t="s">
        <v>1250</v>
      </c>
      <c r="D327" s="447"/>
      <c r="E327" s="179"/>
      <c r="F327" s="162">
        <v>44</v>
      </c>
      <c r="G327" s="249"/>
    </row>
    <row r="328" spans="1:7" ht="15">
      <c r="A328" s="438"/>
      <c r="B328" s="160" t="s">
        <v>23</v>
      </c>
      <c r="C328" s="442" t="s">
        <v>1253</v>
      </c>
      <c r="D328" s="447"/>
      <c r="E328" s="179"/>
      <c r="F328" s="162">
        <v>44</v>
      </c>
      <c r="G328" s="249"/>
    </row>
    <row r="329" spans="1:7" ht="15">
      <c r="A329" s="438"/>
      <c r="B329" s="160" t="s">
        <v>25</v>
      </c>
      <c r="C329" s="442" t="s">
        <v>1256</v>
      </c>
      <c r="D329" s="447"/>
      <c r="E329" s="179"/>
      <c r="F329" s="162">
        <v>44</v>
      </c>
      <c r="G329" s="249"/>
    </row>
    <row r="330" spans="1:7" ht="15">
      <c r="A330" s="438"/>
      <c r="B330" s="160" t="s">
        <v>27</v>
      </c>
      <c r="C330" s="442" t="s">
        <v>1259</v>
      </c>
      <c r="D330" s="447"/>
      <c r="E330" s="179"/>
      <c r="F330" s="162">
        <v>44</v>
      </c>
      <c r="G330" s="249"/>
    </row>
    <row r="331" spans="1:7" ht="15">
      <c r="A331" s="438"/>
      <c r="B331" s="160" t="s">
        <v>29</v>
      </c>
      <c r="C331" s="442" t="s">
        <v>1262</v>
      </c>
      <c r="D331" s="447"/>
      <c r="E331" s="179"/>
      <c r="F331" s="162">
        <v>44</v>
      </c>
      <c r="G331" s="249"/>
    </row>
    <row r="332" spans="1:7" ht="15">
      <c r="A332" s="438"/>
      <c r="B332" s="160" t="s">
        <v>31</v>
      </c>
      <c r="C332" s="442" t="s">
        <v>1265</v>
      </c>
      <c r="D332" s="447"/>
      <c r="E332" s="179"/>
      <c r="F332" s="162">
        <v>131.08000000000001</v>
      </c>
      <c r="G332" s="249"/>
    </row>
    <row r="333" spans="1:7" ht="15">
      <c r="A333" s="439"/>
      <c r="B333" s="160" t="s">
        <v>33</v>
      </c>
      <c r="C333" s="442" t="s">
        <v>1268</v>
      </c>
      <c r="D333" s="447"/>
      <c r="E333" s="179"/>
      <c r="F333" s="162">
        <v>131.08000000000001</v>
      </c>
      <c r="G333" s="249"/>
    </row>
    <row r="334" spans="1:7" ht="15">
      <c r="A334" s="151"/>
      <c r="B334" s="313"/>
      <c r="C334" s="314"/>
      <c r="D334" s="315"/>
      <c r="E334" s="199"/>
      <c r="F334" s="200"/>
      <c r="G334" s="310"/>
    </row>
    <row r="335" spans="1:7" ht="15">
      <c r="A335" s="151"/>
      <c r="B335" s="150"/>
      <c r="C335" s="150"/>
      <c r="D335" s="150"/>
      <c r="E335" s="182"/>
      <c r="F335" s="182"/>
      <c r="G335" s="183"/>
    </row>
    <row r="336" spans="1:7" ht="15">
      <c r="A336" s="151"/>
      <c r="B336" s="314"/>
      <c r="C336" s="314"/>
      <c r="D336" s="315"/>
      <c r="E336" s="199"/>
      <c r="F336" s="200"/>
      <c r="G336" s="310"/>
    </row>
    <row r="337" spans="1:7" ht="12.75">
      <c r="A337" s="437" t="s">
        <v>1249</v>
      </c>
      <c r="B337" s="187" t="s">
        <v>20</v>
      </c>
      <c r="C337" s="440" t="s">
        <v>96</v>
      </c>
      <c r="D337" s="441"/>
      <c r="E337" s="187" t="s">
        <v>4</v>
      </c>
      <c r="F337" s="187" t="s">
        <v>5</v>
      </c>
      <c r="G337" s="261"/>
    </row>
    <row r="338" spans="1:7" ht="12.75">
      <c r="A338" s="438"/>
      <c r="B338" s="175" t="s">
        <v>21</v>
      </c>
      <c r="C338" s="445" t="s">
        <v>1251</v>
      </c>
      <c r="D338" s="447"/>
      <c r="E338" s="175"/>
      <c r="F338" s="197">
        <v>48.4</v>
      </c>
      <c r="G338" s="197"/>
    </row>
    <row r="339" spans="1:7" ht="12.75">
      <c r="A339" s="438"/>
      <c r="B339" s="175" t="s">
        <v>23</v>
      </c>
      <c r="C339" s="445" t="s">
        <v>1254</v>
      </c>
      <c r="D339" s="447"/>
      <c r="E339" s="175"/>
      <c r="F339" s="197">
        <v>48.4</v>
      </c>
      <c r="G339" s="197"/>
    </row>
    <row r="340" spans="1:7" ht="12.75">
      <c r="A340" s="438"/>
      <c r="B340" s="175" t="s">
        <v>25</v>
      </c>
      <c r="C340" s="445" t="s">
        <v>1257</v>
      </c>
      <c r="D340" s="447"/>
      <c r="E340" s="175"/>
      <c r="F340" s="197">
        <v>48.4</v>
      </c>
      <c r="G340" s="197"/>
    </row>
    <row r="341" spans="1:7" ht="12.75">
      <c r="A341" s="438"/>
      <c r="B341" s="175" t="s">
        <v>27</v>
      </c>
      <c r="C341" s="445" t="s">
        <v>1260</v>
      </c>
      <c r="D341" s="447"/>
      <c r="E341" s="175"/>
      <c r="F341" s="197">
        <v>48.4</v>
      </c>
      <c r="G341" s="197"/>
    </row>
    <row r="342" spans="1:7" ht="12.75">
      <c r="A342" s="438"/>
      <c r="B342" s="175" t="s">
        <v>29</v>
      </c>
      <c r="C342" s="445" t="s">
        <v>1263</v>
      </c>
      <c r="D342" s="447"/>
      <c r="E342" s="175"/>
      <c r="F342" s="197">
        <v>48.4</v>
      </c>
      <c r="G342" s="197"/>
    </row>
    <row r="343" spans="1:7" ht="12.75">
      <c r="A343" s="438"/>
      <c r="B343" s="175" t="s">
        <v>31</v>
      </c>
      <c r="C343" s="445" t="s">
        <v>1266</v>
      </c>
      <c r="D343" s="447"/>
      <c r="E343" s="175"/>
      <c r="F343" s="197">
        <v>135.91</v>
      </c>
      <c r="G343" s="197"/>
    </row>
    <row r="344" spans="1:7" ht="12.75">
      <c r="A344" s="439"/>
      <c r="B344" s="175" t="s">
        <v>33</v>
      </c>
      <c r="C344" s="445" t="s">
        <v>1269</v>
      </c>
      <c r="D344" s="447"/>
      <c r="E344" s="175"/>
      <c r="F344" s="197">
        <v>135.91</v>
      </c>
      <c r="G344" s="197"/>
    </row>
    <row r="345" spans="1:7" ht="15">
      <c r="A345" s="151"/>
      <c r="B345" s="313"/>
      <c r="C345" s="314"/>
      <c r="D345" s="315"/>
      <c r="E345" s="199"/>
      <c r="F345" s="200"/>
      <c r="G345" s="310"/>
    </row>
    <row r="346" spans="1:7" ht="15">
      <c r="A346" s="151"/>
      <c r="B346" s="150"/>
      <c r="C346" s="150"/>
      <c r="D346" s="150"/>
      <c r="E346" s="182"/>
      <c r="F346" s="182"/>
      <c r="G346" s="183"/>
    </row>
    <row r="347" spans="1:7" ht="15">
      <c r="A347" s="151"/>
      <c r="B347" s="314"/>
      <c r="C347" s="314"/>
      <c r="D347" s="315"/>
      <c r="E347" s="199"/>
      <c r="F347" s="200"/>
      <c r="G347" s="310"/>
    </row>
    <row r="348" spans="1:7" ht="12.75">
      <c r="A348" s="437" t="s">
        <v>1249</v>
      </c>
      <c r="B348" s="187" t="s">
        <v>20</v>
      </c>
      <c r="C348" s="440" t="s">
        <v>98</v>
      </c>
      <c r="D348" s="440"/>
      <c r="E348" s="187" t="s">
        <v>4</v>
      </c>
      <c r="F348" s="187" t="s">
        <v>5</v>
      </c>
      <c r="G348" s="261"/>
    </row>
    <row r="349" spans="1:7" ht="12.75">
      <c r="A349" s="438"/>
      <c r="B349" s="188" t="s">
        <v>21</v>
      </c>
      <c r="C349" s="446" t="s">
        <v>1252</v>
      </c>
      <c r="D349" s="446"/>
      <c r="E349" s="188"/>
      <c r="F349" s="205">
        <v>52.8</v>
      </c>
      <c r="G349" s="205"/>
    </row>
    <row r="350" spans="1:7" ht="12.75">
      <c r="A350" s="438"/>
      <c r="B350" s="188" t="s">
        <v>23</v>
      </c>
      <c r="C350" s="446" t="s">
        <v>1255</v>
      </c>
      <c r="D350" s="446"/>
      <c r="E350" s="188"/>
      <c r="F350" s="205">
        <v>52.8</v>
      </c>
      <c r="G350" s="205"/>
    </row>
    <row r="351" spans="1:7" ht="12.75">
      <c r="A351" s="438"/>
      <c r="B351" s="188" t="s">
        <v>25</v>
      </c>
      <c r="C351" s="446" t="s">
        <v>1258</v>
      </c>
      <c r="D351" s="446"/>
      <c r="E351" s="188"/>
      <c r="F351" s="205">
        <v>52.8</v>
      </c>
      <c r="G351" s="205"/>
    </row>
    <row r="352" spans="1:7" ht="12.75">
      <c r="A352" s="438"/>
      <c r="B352" s="188" t="s">
        <v>27</v>
      </c>
      <c r="C352" s="446" t="s">
        <v>1261</v>
      </c>
      <c r="D352" s="446"/>
      <c r="E352" s="188"/>
      <c r="F352" s="205">
        <v>52.8</v>
      </c>
      <c r="G352" s="205"/>
    </row>
    <row r="353" spans="1:7" ht="12.75">
      <c r="A353" s="438"/>
      <c r="B353" s="188" t="s">
        <v>29</v>
      </c>
      <c r="C353" s="446" t="s">
        <v>1264</v>
      </c>
      <c r="D353" s="446"/>
      <c r="E353" s="188"/>
      <c r="F353" s="205">
        <v>52.8</v>
      </c>
      <c r="G353" s="205"/>
    </row>
    <row r="354" spans="1:7" ht="12.75">
      <c r="A354" s="438"/>
      <c r="B354" s="188" t="s">
        <v>31</v>
      </c>
      <c r="C354" s="446" t="s">
        <v>1267</v>
      </c>
      <c r="D354" s="446"/>
      <c r="E354" s="188"/>
      <c r="F354" s="205">
        <v>140.4</v>
      </c>
      <c r="G354" s="205"/>
    </row>
    <row r="355" spans="1:7" ht="12.75">
      <c r="A355" s="439"/>
      <c r="B355" s="188" t="s">
        <v>33</v>
      </c>
      <c r="C355" s="446" t="s">
        <v>1270</v>
      </c>
      <c r="D355" s="446"/>
      <c r="E355" s="188"/>
      <c r="F355" s="205">
        <v>140.4</v>
      </c>
      <c r="G355" s="205"/>
    </row>
    <row r="356" spans="1:7" ht="15">
      <c r="A356" s="151"/>
      <c r="B356" s="313"/>
      <c r="C356" s="314"/>
      <c r="D356" s="315"/>
      <c r="E356" s="199"/>
      <c r="F356" s="200"/>
      <c r="G356" s="310"/>
    </row>
    <row r="357" spans="1:7" ht="15">
      <c r="A357" s="151"/>
      <c r="B357" s="150"/>
      <c r="C357" s="150"/>
      <c r="D357" s="150"/>
      <c r="E357" s="182"/>
      <c r="F357" s="182"/>
      <c r="G357" s="183"/>
    </row>
    <row r="358" spans="1:7" ht="15">
      <c r="A358" s="151"/>
      <c r="B358" s="150"/>
      <c r="C358" s="150"/>
      <c r="D358" s="150"/>
      <c r="E358" s="182"/>
      <c r="F358" s="182"/>
      <c r="G358" s="183"/>
    </row>
    <row r="359" spans="1:7" ht="15">
      <c r="A359" s="151"/>
      <c r="B359" s="150"/>
      <c r="C359" s="150"/>
      <c r="D359" s="150"/>
      <c r="E359" s="182"/>
      <c r="F359" s="182"/>
      <c r="G359" s="183"/>
    </row>
    <row r="360" spans="1:7" ht="15">
      <c r="A360" s="151"/>
      <c r="B360" s="150"/>
      <c r="C360" s="150"/>
      <c r="D360" s="150"/>
      <c r="E360" s="182"/>
      <c r="F360" s="182"/>
      <c r="G360" s="183"/>
    </row>
    <row r="361" spans="1:7" ht="15">
      <c r="A361" s="151"/>
      <c r="B361" s="150"/>
      <c r="C361" s="150"/>
      <c r="D361" s="150"/>
      <c r="E361" s="182"/>
      <c r="F361" s="182"/>
      <c r="G361" s="183"/>
    </row>
    <row r="362" spans="1:7" ht="26.25">
      <c r="A362" s="435" t="s">
        <v>1468</v>
      </c>
      <c r="B362" s="436"/>
      <c r="C362" s="148"/>
      <c r="D362" s="148"/>
      <c r="E362" s="225"/>
      <c r="F362" s="225"/>
      <c r="G362" s="183"/>
    </row>
    <row r="363" spans="1:7" ht="12.75">
      <c r="A363" s="437" t="s">
        <v>1469</v>
      </c>
      <c r="B363" s="152" t="s">
        <v>1</v>
      </c>
      <c r="C363" s="153" t="s">
        <v>2</v>
      </c>
      <c r="D363" s="153" t="s">
        <v>3</v>
      </c>
      <c r="E363" s="154" t="s">
        <v>4</v>
      </c>
      <c r="F363" s="155" t="s">
        <v>5</v>
      </c>
      <c r="G363" s="260"/>
    </row>
    <row r="364" spans="1:7" ht="12.75">
      <c r="A364" s="438"/>
      <c r="B364" s="164" t="s">
        <v>6</v>
      </c>
      <c r="C364" s="165" t="s">
        <v>7</v>
      </c>
      <c r="D364" s="165" t="s">
        <v>1470</v>
      </c>
      <c r="E364" s="165" t="s">
        <v>4025</v>
      </c>
      <c r="F364" s="166">
        <v>219.42</v>
      </c>
      <c r="G364" s="166"/>
    </row>
    <row r="365" spans="1:7" ht="12.75">
      <c r="A365" s="438"/>
      <c r="B365" s="167" t="s">
        <v>6</v>
      </c>
      <c r="C365" s="168" t="s">
        <v>96</v>
      </c>
      <c r="D365" s="168" t="s">
        <v>1471</v>
      </c>
      <c r="E365" s="168" t="s">
        <v>4026</v>
      </c>
      <c r="F365" s="169">
        <v>241.36</v>
      </c>
      <c r="G365" s="169"/>
    </row>
    <row r="366" spans="1:7" ht="12.75">
      <c r="A366" s="438"/>
      <c r="B366" s="170" t="s">
        <v>6</v>
      </c>
      <c r="C366" s="171" t="s">
        <v>98</v>
      </c>
      <c r="D366" s="171" t="s">
        <v>1472</v>
      </c>
      <c r="E366" s="171" t="s">
        <v>4027</v>
      </c>
      <c r="F366" s="172">
        <v>263.3</v>
      </c>
      <c r="G366" s="172"/>
    </row>
    <row r="367" spans="1:7" ht="12.75">
      <c r="A367" s="438"/>
      <c r="B367" s="173" t="s">
        <v>9</v>
      </c>
      <c r="C367" s="165" t="s">
        <v>7</v>
      </c>
      <c r="D367" s="165" t="s">
        <v>1473</v>
      </c>
      <c r="E367" s="165" t="s">
        <v>4028</v>
      </c>
      <c r="F367" s="166">
        <v>294.22000000000003</v>
      </c>
      <c r="G367" s="166"/>
    </row>
    <row r="368" spans="1:7" ht="12.75">
      <c r="A368" s="438"/>
      <c r="B368" s="167" t="s">
        <v>9</v>
      </c>
      <c r="C368" s="168" t="s">
        <v>96</v>
      </c>
      <c r="D368" s="168" t="s">
        <v>1474</v>
      </c>
      <c r="E368" s="168" t="s">
        <v>4029</v>
      </c>
      <c r="F368" s="169">
        <v>323.64</v>
      </c>
      <c r="G368" s="169"/>
    </row>
    <row r="369" spans="1:7" ht="12.75">
      <c r="A369" s="438"/>
      <c r="B369" s="170" t="s">
        <v>9</v>
      </c>
      <c r="C369" s="171" t="s">
        <v>98</v>
      </c>
      <c r="D369" s="171" t="s">
        <v>1475</v>
      </c>
      <c r="E369" s="171" t="s">
        <v>4030</v>
      </c>
      <c r="F369" s="172">
        <v>353.06</v>
      </c>
      <c r="G369" s="172"/>
    </row>
    <row r="370" spans="1:7" ht="12.75">
      <c r="A370" s="438"/>
      <c r="B370" s="173" t="s">
        <v>1287</v>
      </c>
      <c r="C370" s="165" t="s">
        <v>7</v>
      </c>
      <c r="D370" s="165" t="s">
        <v>1476</v>
      </c>
      <c r="E370" s="165" t="s">
        <v>3794</v>
      </c>
      <c r="F370" s="166">
        <v>712.3</v>
      </c>
      <c r="G370" s="166"/>
    </row>
    <row r="371" spans="1:7" ht="12.75">
      <c r="A371" s="438"/>
      <c r="B371" s="167" t="s">
        <v>1287</v>
      </c>
      <c r="C371" s="168" t="s">
        <v>96</v>
      </c>
      <c r="D371" s="168" t="s">
        <v>1477</v>
      </c>
      <c r="E371" s="168" t="s">
        <v>3794</v>
      </c>
      <c r="F371" s="169">
        <v>783.53</v>
      </c>
      <c r="G371" s="169"/>
    </row>
    <row r="372" spans="1:7" ht="12.75">
      <c r="A372" s="438"/>
      <c r="B372" s="170" t="s">
        <v>1287</v>
      </c>
      <c r="C372" s="171" t="s">
        <v>98</v>
      </c>
      <c r="D372" s="171" t="s">
        <v>1478</v>
      </c>
      <c r="E372" s="171" t="s">
        <v>3794</v>
      </c>
      <c r="F372" s="172">
        <v>854.76</v>
      </c>
      <c r="G372" s="172"/>
    </row>
    <row r="373" spans="1:7" ht="12.75">
      <c r="A373" s="438"/>
      <c r="B373" s="173" t="s">
        <v>500</v>
      </c>
      <c r="C373" s="165" t="s">
        <v>7</v>
      </c>
      <c r="D373" s="165" t="s">
        <v>1479</v>
      </c>
      <c r="E373" s="165" t="s">
        <v>3794</v>
      </c>
      <c r="F373" s="166">
        <v>724.14</v>
      </c>
      <c r="G373" s="166"/>
    </row>
    <row r="374" spans="1:7" ht="12.75">
      <c r="A374" s="438"/>
      <c r="B374" s="167" t="s">
        <v>500</v>
      </c>
      <c r="C374" s="168" t="s">
        <v>96</v>
      </c>
      <c r="D374" s="168" t="s">
        <v>1480</v>
      </c>
      <c r="E374" s="168" t="s">
        <v>3794</v>
      </c>
      <c r="F374" s="169">
        <v>796.55</v>
      </c>
      <c r="G374" s="169"/>
    </row>
    <row r="375" spans="1:7" ht="12.75">
      <c r="A375" s="438"/>
      <c r="B375" s="170" t="s">
        <v>500</v>
      </c>
      <c r="C375" s="171" t="s">
        <v>98</v>
      </c>
      <c r="D375" s="171" t="s">
        <v>1481</v>
      </c>
      <c r="E375" s="171" t="s">
        <v>3794</v>
      </c>
      <c r="F375" s="172">
        <v>868.97</v>
      </c>
      <c r="G375" s="172"/>
    </row>
    <row r="376" spans="1:7" ht="12.75">
      <c r="A376" s="438"/>
      <c r="B376" s="173" t="s">
        <v>1223</v>
      </c>
      <c r="C376" s="165" t="s">
        <v>7</v>
      </c>
      <c r="D376" s="165" t="s">
        <v>1482</v>
      </c>
      <c r="E376" s="165" t="s">
        <v>3794</v>
      </c>
      <c r="F376" s="166">
        <v>741.97</v>
      </c>
      <c r="G376" s="166"/>
    </row>
    <row r="377" spans="1:7" ht="12.75">
      <c r="A377" s="438"/>
      <c r="B377" s="167" t="s">
        <v>1223</v>
      </c>
      <c r="C377" s="168" t="s">
        <v>96</v>
      </c>
      <c r="D377" s="168" t="s">
        <v>1483</v>
      </c>
      <c r="E377" s="168" t="s">
        <v>3794</v>
      </c>
      <c r="F377" s="169">
        <v>816.17</v>
      </c>
      <c r="G377" s="169"/>
    </row>
    <row r="378" spans="1:7" ht="12.75">
      <c r="A378" s="438"/>
      <c r="B378" s="170" t="s">
        <v>1223</v>
      </c>
      <c r="C378" s="171" t="s">
        <v>98</v>
      </c>
      <c r="D378" s="171" t="s">
        <v>1484</v>
      </c>
      <c r="E378" s="171" t="s">
        <v>3794</v>
      </c>
      <c r="F378" s="172">
        <v>890.36</v>
      </c>
      <c r="G378" s="172"/>
    </row>
    <row r="379" spans="1:7" ht="12.75">
      <c r="A379" s="438"/>
      <c r="B379" s="173" t="s">
        <v>1060</v>
      </c>
      <c r="C379" s="165" t="s">
        <v>7</v>
      </c>
      <c r="D379" s="165" t="s">
        <v>1485</v>
      </c>
      <c r="E379" s="165" t="s">
        <v>3794</v>
      </c>
      <c r="F379" s="166">
        <v>756.81</v>
      </c>
      <c r="G379" s="166"/>
    </row>
    <row r="380" spans="1:7" ht="12.75">
      <c r="A380" s="438"/>
      <c r="B380" s="167" t="s">
        <v>1060</v>
      </c>
      <c r="C380" s="168" t="s">
        <v>96</v>
      </c>
      <c r="D380" s="168" t="s">
        <v>1486</v>
      </c>
      <c r="E380" s="168" t="s">
        <v>3794</v>
      </c>
      <c r="F380" s="169">
        <v>832.49</v>
      </c>
      <c r="G380" s="169"/>
    </row>
    <row r="381" spans="1:7" ht="12.75">
      <c r="A381" s="438"/>
      <c r="B381" s="226" t="s">
        <v>1060</v>
      </c>
      <c r="C381" s="171" t="s">
        <v>98</v>
      </c>
      <c r="D381" s="171" t="s">
        <v>1487</v>
      </c>
      <c r="E381" s="171" t="s">
        <v>3794</v>
      </c>
      <c r="F381" s="172">
        <v>908.17</v>
      </c>
      <c r="G381" s="172"/>
    </row>
    <row r="382" spans="1:7" ht="12.75">
      <c r="A382" s="438"/>
      <c r="B382" s="164" t="s">
        <v>1288</v>
      </c>
      <c r="C382" s="165" t="s">
        <v>7</v>
      </c>
      <c r="D382" s="165" t="s">
        <v>1488</v>
      </c>
      <c r="E382" s="165" t="s">
        <v>3794</v>
      </c>
      <c r="F382" s="166">
        <v>1297.98</v>
      </c>
      <c r="G382" s="166"/>
    </row>
    <row r="383" spans="1:7" ht="12.75">
      <c r="A383" s="438"/>
      <c r="B383" s="167" t="s">
        <v>1288</v>
      </c>
      <c r="C383" s="168" t="s">
        <v>96</v>
      </c>
      <c r="D383" s="168" t="s">
        <v>1489</v>
      </c>
      <c r="E383" s="168" t="s">
        <v>3794</v>
      </c>
      <c r="F383" s="169">
        <v>1427.78</v>
      </c>
      <c r="G383" s="169"/>
    </row>
    <row r="384" spans="1:7" ht="12.75">
      <c r="A384" s="438"/>
      <c r="B384" s="170" t="s">
        <v>1288</v>
      </c>
      <c r="C384" s="171" t="s">
        <v>98</v>
      </c>
      <c r="D384" s="171" t="s">
        <v>1490</v>
      </c>
      <c r="E384" s="171" t="s">
        <v>3794</v>
      </c>
      <c r="F384" s="172">
        <v>1557.58</v>
      </c>
      <c r="G384" s="172"/>
    </row>
    <row r="385" spans="1:7" ht="12.75">
      <c r="A385" s="438"/>
      <c r="B385" s="173" t="s">
        <v>504</v>
      </c>
      <c r="C385" s="165" t="s">
        <v>7</v>
      </c>
      <c r="D385" s="165" t="s">
        <v>1491</v>
      </c>
      <c r="E385" s="165" t="s">
        <v>3794</v>
      </c>
      <c r="F385" s="166">
        <v>1323.64</v>
      </c>
      <c r="G385" s="166"/>
    </row>
    <row r="386" spans="1:7" ht="12.75">
      <c r="A386" s="438"/>
      <c r="B386" s="167" t="s">
        <v>504</v>
      </c>
      <c r="C386" s="168" t="s">
        <v>96</v>
      </c>
      <c r="D386" s="168" t="s">
        <v>1492</v>
      </c>
      <c r="E386" s="168" t="s">
        <v>3794</v>
      </c>
      <c r="F386" s="169">
        <v>1456</v>
      </c>
      <c r="G386" s="169"/>
    </row>
    <row r="387" spans="1:7" ht="12.75">
      <c r="A387" s="438"/>
      <c r="B387" s="170" t="s">
        <v>504</v>
      </c>
      <c r="C387" s="171" t="s">
        <v>98</v>
      </c>
      <c r="D387" s="171" t="s">
        <v>1493</v>
      </c>
      <c r="E387" s="171" t="s">
        <v>3794</v>
      </c>
      <c r="F387" s="172">
        <v>1588.37</v>
      </c>
      <c r="G387" s="172"/>
    </row>
    <row r="388" spans="1:7" ht="12.75">
      <c r="A388" s="438"/>
      <c r="B388" s="173" t="s">
        <v>1224</v>
      </c>
      <c r="C388" s="165" t="s">
        <v>7</v>
      </c>
      <c r="D388" s="165" t="s">
        <v>1494</v>
      </c>
      <c r="E388" s="165" t="s">
        <v>3794</v>
      </c>
      <c r="F388" s="166">
        <v>1349.31</v>
      </c>
      <c r="G388" s="166"/>
    </row>
    <row r="389" spans="1:7" ht="12.75">
      <c r="A389" s="438"/>
      <c r="B389" s="167" t="s">
        <v>1224</v>
      </c>
      <c r="C389" s="168" t="s">
        <v>96</v>
      </c>
      <c r="D389" s="168" t="s">
        <v>1495</v>
      </c>
      <c r="E389" s="168" t="s">
        <v>3794</v>
      </c>
      <c r="F389" s="169">
        <v>1484.24</v>
      </c>
      <c r="G389" s="169"/>
    </row>
    <row r="390" spans="1:7" ht="12.75">
      <c r="A390" s="438"/>
      <c r="B390" s="170" t="s">
        <v>1224</v>
      </c>
      <c r="C390" s="171" t="s">
        <v>98</v>
      </c>
      <c r="D390" s="171" t="s">
        <v>1496</v>
      </c>
      <c r="E390" s="171" t="s">
        <v>3794</v>
      </c>
      <c r="F390" s="172">
        <v>1619.17</v>
      </c>
      <c r="G390" s="172"/>
    </row>
    <row r="391" spans="1:7" ht="12.75">
      <c r="A391" s="227"/>
      <c r="B391" s="173" t="s">
        <v>1075</v>
      </c>
      <c r="C391" s="165" t="s">
        <v>7</v>
      </c>
      <c r="D391" s="165" t="s">
        <v>1497</v>
      </c>
      <c r="E391" s="165" t="s">
        <v>3794</v>
      </c>
      <c r="F391" s="166">
        <v>1374.95</v>
      </c>
      <c r="G391" s="166"/>
    </row>
    <row r="392" spans="1:7" ht="12.75">
      <c r="A392" s="227"/>
      <c r="B392" s="167" t="s">
        <v>1075</v>
      </c>
      <c r="C392" s="168" t="s">
        <v>96</v>
      </c>
      <c r="D392" s="168" t="s">
        <v>1498</v>
      </c>
      <c r="E392" s="168" t="s">
        <v>3794</v>
      </c>
      <c r="F392" s="169">
        <v>1512.45</v>
      </c>
      <c r="G392" s="169"/>
    </row>
    <row r="393" spans="1:7" ht="12.75">
      <c r="A393" s="228"/>
      <c r="B393" s="170" t="s">
        <v>1075</v>
      </c>
      <c r="C393" s="171" t="s">
        <v>98</v>
      </c>
      <c r="D393" s="171" t="s">
        <v>1499</v>
      </c>
      <c r="E393" s="171" t="s">
        <v>3794</v>
      </c>
      <c r="F393" s="172">
        <v>1649.94</v>
      </c>
      <c r="G393" s="172"/>
    </row>
    <row r="394" spans="1:7" ht="15">
      <c r="A394" s="151"/>
      <c r="B394" s="150"/>
      <c r="C394" s="150"/>
      <c r="D394" s="150"/>
      <c r="E394" s="182"/>
      <c r="F394" s="182"/>
      <c r="G394" s="183"/>
    </row>
    <row r="395" spans="1:7" ht="15">
      <c r="A395" s="151"/>
      <c r="B395" s="150"/>
      <c r="C395" s="150"/>
      <c r="D395" s="150"/>
      <c r="E395" s="182"/>
      <c r="F395" s="182"/>
      <c r="G395" s="183"/>
    </row>
    <row r="396" spans="1:7" ht="15">
      <c r="A396" s="151"/>
      <c r="B396" s="150"/>
      <c r="C396" s="150"/>
      <c r="D396" s="150"/>
      <c r="E396" s="182"/>
      <c r="F396" s="182"/>
      <c r="G396" s="183"/>
    </row>
    <row r="397" spans="1:7" ht="15">
      <c r="A397" s="151"/>
      <c r="B397" s="150"/>
      <c r="C397" s="150"/>
      <c r="D397" s="150"/>
      <c r="E397" s="182"/>
      <c r="F397" s="182"/>
      <c r="G397" s="183"/>
    </row>
    <row r="398" spans="1:7" ht="15">
      <c r="A398" s="151"/>
      <c r="B398" s="150"/>
      <c r="C398" s="150"/>
      <c r="D398" s="150"/>
      <c r="E398" s="182"/>
      <c r="F398" s="182"/>
      <c r="G398" s="183"/>
    </row>
    <row r="399" spans="1:7" ht="15">
      <c r="A399" s="151"/>
      <c r="B399" s="314"/>
      <c r="C399" s="314"/>
      <c r="D399" s="315"/>
      <c r="E399" s="199"/>
      <c r="F399" s="200"/>
      <c r="G399" s="310"/>
    </row>
    <row r="400" spans="1:7" ht="12.75">
      <c r="A400" s="437" t="s">
        <v>42</v>
      </c>
      <c r="B400" s="187" t="s">
        <v>20</v>
      </c>
      <c r="C400" s="440" t="s">
        <v>7</v>
      </c>
      <c r="D400" s="441"/>
      <c r="E400" s="187" t="s">
        <v>4</v>
      </c>
      <c r="F400" s="187" t="s">
        <v>5</v>
      </c>
      <c r="G400" s="261"/>
    </row>
    <row r="401" spans="1:7" ht="15">
      <c r="A401" s="438"/>
      <c r="B401" s="160" t="s">
        <v>21</v>
      </c>
      <c r="C401" s="442" t="s">
        <v>43</v>
      </c>
      <c r="D401" s="441"/>
      <c r="E401" s="179"/>
      <c r="F401" s="234">
        <v>55.11</v>
      </c>
      <c r="G401" s="249"/>
    </row>
    <row r="402" spans="1:7" ht="15">
      <c r="A402" s="438"/>
      <c r="B402" s="160" t="s">
        <v>23</v>
      </c>
      <c r="C402" s="442" t="s">
        <v>44</v>
      </c>
      <c r="D402" s="441"/>
      <c r="E402" s="179"/>
      <c r="F402" s="234">
        <v>55.11</v>
      </c>
      <c r="G402" s="249"/>
    </row>
    <row r="403" spans="1:7" ht="15">
      <c r="A403" s="438"/>
      <c r="B403" s="160" t="s">
        <v>25</v>
      </c>
      <c r="C403" s="442" t="s">
        <v>45</v>
      </c>
      <c r="D403" s="441"/>
      <c r="E403" s="179"/>
      <c r="F403" s="234">
        <v>55.11</v>
      </c>
      <c r="G403" s="249"/>
    </row>
    <row r="404" spans="1:7" ht="15">
      <c r="A404" s="438"/>
      <c r="B404" s="160" t="s">
        <v>27</v>
      </c>
      <c r="C404" s="442" t="s">
        <v>46</v>
      </c>
      <c r="D404" s="441"/>
      <c r="E404" s="179"/>
      <c r="F404" s="234">
        <v>55.11</v>
      </c>
      <c r="G404" s="249"/>
    </row>
    <row r="405" spans="1:7" ht="15">
      <c r="A405" s="438"/>
      <c r="B405" s="160" t="s">
        <v>29</v>
      </c>
      <c r="C405" s="442" t="s">
        <v>47</v>
      </c>
      <c r="D405" s="441"/>
      <c r="E405" s="179"/>
      <c r="F405" s="234">
        <v>55.11</v>
      </c>
      <c r="G405" s="249"/>
    </row>
    <row r="406" spans="1:7" ht="15">
      <c r="A406" s="438"/>
      <c r="B406" s="160" t="s">
        <v>31</v>
      </c>
      <c r="C406" s="442" t="s">
        <v>48</v>
      </c>
      <c r="D406" s="441"/>
      <c r="E406" s="179"/>
      <c r="F406" s="234">
        <v>175</v>
      </c>
      <c r="G406" s="249"/>
    </row>
    <row r="407" spans="1:7" ht="15">
      <c r="A407" s="439"/>
      <c r="B407" s="160" t="s">
        <v>33</v>
      </c>
      <c r="C407" s="442" t="s">
        <v>49</v>
      </c>
      <c r="D407" s="441"/>
      <c r="E407" s="179"/>
      <c r="F407" s="234">
        <v>175</v>
      </c>
      <c r="G407" s="249"/>
    </row>
    <row r="408" spans="1:7" ht="15">
      <c r="A408" s="151"/>
      <c r="B408" s="313"/>
      <c r="C408" s="314"/>
      <c r="D408" s="315"/>
      <c r="E408" s="184"/>
      <c r="F408" s="200"/>
      <c r="G408" s="310"/>
    </row>
    <row r="409" spans="1:7" ht="15">
      <c r="A409" s="151"/>
      <c r="B409" s="150"/>
      <c r="C409" s="150"/>
      <c r="D409" s="150"/>
      <c r="E409" s="184"/>
      <c r="F409" s="182"/>
      <c r="G409" s="183"/>
    </row>
    <row r="410" spans="1:7" ht="15">
      <c r="A410" s="151"/>
      <c r="B410" s="314"/>
      <c r="C410" s="314"/>
      <c r="D410" s="315"/>
      <c r="E410" s="184"/>
      <c r="F410" s="200"/>
      <c r="G410" s="310"/>
    </row>
    <row r="411" spans="1:7" ht="12.75">
      <c r="A411" s="437" t="s">
        <v>42</v>
      </c>
      <c r="B411" s="187" t="s">
        <v>20</v>
      </c>
      <c r="C411" s="440" t="s">
        <v>96</v>
      </c>
      <c r="D411" s="441"/>
      <c r="E411" s="187" t="s">
        <v>4</v>
      </c>
      <c r="F411" s="187" t="s">
        <v>5</v>
      </c>
      <c r="G411" s="261"/>
    </row>
    <row r="412" spans="1:7" ht="12.75">
      <c r="A412" s="438"/>
      <c r="B412" s="175" t="s">
        <v>21</v>
      </c>
      <c r="C412" s="445" t="s">
        <v>135</v>
      </c>
      <c r="D412" s="441"/>
      <c r="E412" s="236"/>
      <c r="F412" s="237">
        <v>60.62</v>
      </c>
      <c r="G412" s="197"/>
    </row>
    <row r="413" spans="1:7" ht="12.75">
      <c r="A413" s="438"/>
      <c r="B413" s="175" t="s">
        <v>23</v>
      </c>
      <c r="C413" s="445" t="s">
        <v>137</v>
      </c>
      <c r="D413" s="441"/>
      <c r="E413" s="236"/>
      <c r="F413" s="237">
        <v>60.62</v>
      </c>
      <c r="G413" s="197"/>
    </row>
    <row r="414" spans="1:7" ht="12.75">
      <c r="A414" s="438"/>
      <c r="B414" s="175" t="s">
        <v>25</v>
      </c>
      <c r="C414" s="445" t="s">
        <v>139</v>
      </c>
      <c r="D414" s="441"/>
      <c r="E414" s="236"/>
      <c r="F414" s="237">
        <v>60.62</v>
      </c>
      <c r="G414" s="197"/>
    </row>
    <row r="415" spans="1:7" ht="12.75">
      <c r="A415" s="438"/>
      <c r="B415" s="175" t="s">
        <v>27</v>
      </c>
      <c r="C415" s="445" t="s">
        <v>141</v>
      </c>
      <c r="D415" s="441"/>
      <c r="E415" s="236" t="s">
        <v>3848</v>
      </c>
      <c r="F415" s="237">
        <v>60.62</v>
      </c>
      <c r="G415" s="197"/>
    </row>
    <row r="416" spans="1:7" ht="12.75">
      <c r="A416" s="438"/>
      <c r="B416" s="175" t="s">
        <v>29</v>
      </c>
      <c r="C416" s="445" t="s">
        <v>143</v>
      </c>
      <c r="D416" s="441"/>
      <c r="E416" s="236"/>
      <c r="F416" s="237">
        <v>60.62</v>
      </c>
      <c r="G416" s="197"/>
    </row>
    <row r="417" spans="1:7" ht="12.75">
      <c r="A417" s="438"/>
      <c r="B417" s="175" t="s">
        <v>31</v>
      </c>
      <c r="C417" s="445" t="s">
        <v>145</v>
      </c>
      <c r="D417" s="441"/>
      <c r="E417" s="236"/>
      <c r="F417" s="237">
        <v>192.5</v>
      </c>
      <c r="G417" s="197"/>
    </row>
    <row r="418" spans="1:7" ht="12.75">
      <c r="A418" s="439"/>
      <c r="B418" s="175" t="s">
        <v>33</v>
      </c>
      <c r="C418" s="445" t="s">
        <v>147</v>
      </c>
      <c r="D418" s="441"/>
      <c r="E418" s="236"/>
      <c r="F418" s="237">
        <v>192.5</v>
      </c>
      <c r="G418" s="197"/>
    </row>
    <row r="419" spans="1:7" ht="15">
      <c r="A419" s="151"/>
      <c r="B419" s="313"/>
      <c r="C419" s="314"/>
      <c r="D419" s="315"/>
      <c r="E419" s="184"/>
      <c r="F419" s="200"/>
      <c r="G419" s="310"/>
    </row>
    <row r="420" spans="1:7" ht="15">
      <c r="A420" s="151"/>
      <c r="B420" s="150"/>
      <c r="C420" s="150"/>
      <c r="D420" s="150"/>
      <c r="E420" s="184"/>
      <c r="F420" s="182"/>
      <c r="G420" s="183"/>
    </row>
    <row r="421" spans="1:7" ht="15">
      <c r="A421" s="151"/>
      <c r="B421" s="314"/>
      <c r="C421" s="314"/>
      <c r="D421" s="315"/>
      <c r="E421" s="184"/>
      <c r="F421" s="200"/>
      <c r="G421" s="310"/>
    </row>
    <row r="422" spans="1:7" ht="12.75">
      <c r="A422" s="437" t="s">
        <v>42</v>
      </c>
      <c r="B422" s="187" t="s">
        <v>20</v>
      </c>
      <c r="C422" s="440" t="s">
        <v>98</v>
      </c>
      <c r="D422" s="440"/>
      <c r="E422" s="187" t="s">
        <v>4</v>
      </c>
      <c r="F422" s="187" t="s">
        <v>5</v>
      </c>
      <c r="G422" s="261"/>
    </row>
    <row r="423" spans="1:7" ht="12.75">
      <c r="A423" s="438"/>
      <c r="B423" s="188" t="s">
        <v>21</v>
      </c>
      <c r="C423" s="446" t="s">
        <v>136</v>
      </c>
      <c r="D423" s="446"/>
      <c r="E423" s="188"/>
      <c r="F423" s="205">
        <v>66.13</v>
      </c>
      <c r="G423" s="205"/>
    </row>
    <row r="424" spans="1:7" ht="12.75">
      <c r="A424" s="438"/>
      <c r="B424" s="188" t="s">
        <v>23</v>
      </c>
      <c r="C424" s="446" t="s">
        <v>138</v>
      </c>
      <c r="D424" s="446"/>
      <c r="E424" s="188"/>
      <c r="F424" s="205">
        <v>66.13</v>
      </c>
      <c r="G424" s="205"/>
    </row>
    <row r="425" spans="1:7" ht="12.75">
      <c r="A425" s="438"/>
      <c r="B425" s="188" t="s">
        <v>25</v>
      </c>
      <c r="C425" s="446" t="s">
        <v>140</v>
      </c>
      <c r="D425" s="446"/>
      <c r="E425" s="188"/>
      <c r="F425" s="205">
        <v>66.13</v>
      </c>
      <c r="G425" s="205"/>
    </row>
    <row r="426" spans="1:7" ht="12.75">
      <c r="A426" s="438"/>
      <c r="B426" s="188" t="s">
        <v>27</v>
      </c>
      <c r="C426" s="446" t="s">
        <v>142</v>
      </c>
      <c r="D426" s="446"/>
      <c r="E426" s="188" t="s">
        <v>3849</v>
      </c>
      <c r="F426" s="205">
        <v>66.13</v>
      </c>
      <c r="G426" s="205"/>
    </row>
    <row r="427" spans="1:7" ht="12.75">
      <c r="A427" s="438"/>
      <c r="B427" s="188" t="s">
        <v>29</v>
      </c>
      <c r="C427" s="446" t="s">
        <v>144</v>
      </c>
      <c r="D427" s="446"/>
      <c r="E427" s="188"/>
      <c r="F427" s="205">
        <v>66.13</v>
      </c>
      <c r="G427" s="205"/>
    </row>
    <row r="428" spans="1:7" ht="12.75">
      <c r="A428" s="438"/>
      <c r="B428" s="188" t="s">
        <v>31</v>
      </c>
      <c r="C428" s="446" t="s">
        <v>146</v>
      </c>
      <c r="D428" s="446"/>
      <c r="E428" s="188" t="s">
        <v>3794</v>
      </c>
      <c r="F428" s="205">
        <v>210</v>
      </c>
      <c r="G428" s="205"/>
    </row>
    <row r="429" spans="1:7" ht="12.75">
      <c r="A429" s="439"/>
      <c r="B429" s="188" t="s">
        <v>33</v>
      </c>
      <c r="C429" s="446" t="s">
        <v>148</v>
      </c>
      <c r="D429" s="446"/>
      <c r="E429" s="188"/>
      <c r="F429" s="205">
        <v>210</v>
      </c>
      <c r="G429" s="205"/>
    </row>
    <row r="430" spans="1:7" ht="15">
      <c r="A430" s="151"/>
      <c r="B430" s="313"/>
      <c r="C430" s="314"/>
      <c r="D430" s="315"/>
      <c r="E430" s="199"/>
      <c r="F430" s="200"/>
      <c r="G430" s="310"/>
    </row>
    <row r="431" spans="1:7" ht="15">
      <c r="A431" s="151"/>
      <c r="B431" s="150"/>
      <c r="C431" s="150"/>
      <c r="D431" s="150"/>
      <c r="E431" s="182"/>
      <c r="F431" s="182"/>
      <c r="G431" s="183"/>
    </row>
    <row r="432" spans="1:7" ht="15">
      <c r="A432" s="151"/>
      <c r="B432" s="150"/>
      <c r="C432" s="150"/>
      <c r="D432" s="150"/>
      <c r="E432" s="182"/>
      <c r="F432" s="182"/>
      <c r="G432" s="183"/>
    </row>
    <row r="433" spans="1:7" ht="15">
      <c r="A433" s="151"/>
      <c r="B433" s="150"/>
      <c r="C433" s="150"/>
      <c r="D433" s="150"/>
      <c r="E433" s="182"/>
      <c r="F433" s="182"/>
      <c r="G433" s="183"/>
    </row>
    <row r="434" spans="1:7" ht="15">
      <c r="A434" s="151"/>
      <c r="B434" s="150"/>
      <c r="C434" s="150"/>
      <c r="D434" s="150"/>
      <c r="E434" s="182"/>
      <c r="F434" s="182"/>
      <c r="G434" s="183"/>
    </row>
    <row r="435" spans="1:7" ht="15">
      <c r="A435" s="151"/>
      <c r="B435" s="150"/>
      <c r="C435" s="150"/>
      <c r="D435" s="150"/>
      <c r="E435" s="182"/>
      <c r="F435" s="182"/>
      <c r="G435" s="183"/>
    </row>
    <row r="436" spans="1:7" ht="26.25">
      <c r="A436" s="435" t="s">
        <v>1500</v>
      </c>
      <c r="B436" s="436"/>
      <c r="C436" s="148"/>
      <c r="D436" s="148"/>
      <c r="E436" s="225"/>
      <c r="F436" s="225"/>
      <c r="G436" s="183"/>
    </row>
    <row r="437" spans="1:7" ht="12.75">
      <c r="A437" s="437" t="s">
        <v>1501</v>
      </c>
      <c r="B437" s="152" t="s">
        <v>1</v>
      </c>
      <c r="C437" s="153" t="s">
        <v>2</v>
      </c>
      <c r="D437" s="153" t="s">
        <v>3</v>
      </c>
      <c r="E437" s="154" t="s">
        <v>4</v>
      </c>
      <c r="F437" s="155" t="s">
        <v>5</v>
      </c>
      <c r="G437" s="260"/>
    </row>
    <row r="438" spans="1:7" ht="12.75">
      <c r="A438" s="438"/>
      <c r="B438" s="164" t="s">
        <v>6</v>
      </c>
      <c r="C438" s="165" t="s">
        <v>7</v>
      </c>
      <c r="D438" s="165" t="s">
        <v>1502</v>
      </c>
      <c r="E438" s="165" t="s">
        <v>4031</v>
      </c>
      <c r="F438" s="166">
        <v>198.65</v>
      </c>
      <c r="G438" s="166"/>
    </row>
    <row r="439" spans="1:7" ht="12.75">
      <c r="A439" s="438"/>
      <c r="B439" s="167" t="s">
        <v>6</v>
      </c>
      <c r="C439" s="168" t="s">
        <v>96</v>
      </c>
      <c r="D439" s="168" t="s">
        <v>1503</v>
      </c>
      <c r="E439" s="168" t="s">
        <v>4032</v>
      </c>
      <c r="F439" s="169">
        <v>218.52</v>
      </c>
      <c r="G439" s="169"/>
    </row>
    <row r="440" spans="1:7" ht="12.75">
      <c r="A440" s="438"/>
      <c r="B440" s="170" t="s">
        <v>6</v>
      </c>
      <c r="C440" s="171" t="s">
        <v>98</v>
      </c>
      <c r="D440" s="171" t="s">
        <v>1504</v>
      </c>
      <c r="E440" s="171" t="s">
        <v>4033</v>
      </c>
      <c r="F440" s="172">
        <v>238.38</v>
      </c>
      <c r="G440" s="172"/>
    </row>
    <row r="441" spans="1:7" ht="12.75">
      <c r="A441" s="438"/>
      <c r="B441" s="173" t="s">
        <v>9</v>
      </c>
      <c r="C441" s="165" t="s">
        <v>7</v>
      </c>
      <c r="D441" s="165" t="s">
        <v>1505</v>
      </c>
      <c r="E441" s="165" t="s">
        <v>4034</v>
      </c>
      <c r="F441" s="166">
        <v>269.36</v>
      </c>
      <c r="G441" s="166"/>
    </row>
    <row r="442" spans="1:7" ht="12.75">
      <c r="A442" s="438"/>
      <c r="B442" s="167" t="s">
        <v>9</v>
      </c>
      <c r="C442" s="168" t="s">
        <v>96</v>
      </c>
      <c r="D442" s="168" t="s">
        <v>1506</v>
      </c>
      <c r="E442" s="168" t="s">
        <v>4035</v>
      </c>
      <c r="F442" s="169">
        <v>296.3</v>
      </c>
      <c r="G442" s="169"/>
    </row>
    <row r="443" spans="1:7" ht="12.75">
      <c r="A443" s="438"/>
      <c r="B443" s="170" t="s">
        <v>9</v>
      </c>
      <c r="C443" s="171" t="s">
        <v>98</v>
      </c>
      <c r="D443" s="171" t="s">
        <v>1507</v>
      </c>
      <c r="E443" s="171" t="s">
        <v>4036</v>
      </c>
      <c r="F443" s="172">
        <v>323.23</v>
      </c>
      <c r="G443" s="172"/>
    </row>
    <row r="444" spans="1:7" ht="12.75">
      <c r="A444" s="438"/>
      <c r="B444" s="173" t="s">
        <v>1287</v>
      </c>
      <c r="C444" s="165" t="s">
        <v>7</v>
      </c>
      <c r="D444" s="165" t="s">
        <v>1508</v>
      </c>
      <c r="E444" s="165" t="s">
        <v>3794</v>
      </c>
      <c r="F444" s="166">
        <v>689.47</v>
      </c>
      <c r="G444" s="166"/>
    </row>
    <row r="445" spans="1:7" ht="12.75">
      <c r="A445" s="438"/>
      <c r="B445" s="167" t="s">
        <v>1287</v>
      </c>
      <c r="C445" s="168" t="s">
        <v>96</v>
      </c>
      <c r="D445" s="168" t="s">
        <v>1509</v>
      </c>
      <c r="E445" s="168" t="s">
        <v>3794</v>
      </c>
      <c r="F445" s="169">
        <v>716.55</v>
      </c>
      <c r="G445" s="169"/>
    </row>
    <row r="446" spans="1:7" ht="12.75">
      <c r="A446" s="438"/>
      <c r="B446" s="170" t="s">
        <v>1287</v>
      </c>
      <c r="C446" s="171" t="s">
        <v>98</v>
      </c>
      <c r="D446" s="171" t="s">
        <v>1510</v>
      </c>
      <c r="E446" s="171" t="s">
        <v>3794</v>
      </c>
      <c r="F446" s="172">
        <v>743.64</v>
      </c>
      <c r="G446" s="172"/>
    </row>
    <row r="447" spans="1:7" ht="12.75">
      <c r="A447" s="438"/>
      <c r="B447" s="173" t="s">
        <v>500</v>
      </c>
      <c r="C447" s="165" t="s">
        <v>7</v>
      </c>
      <c r="D447" s="165" t="s">
        <v>1511</v>
      </c>
      <c r="E447" s="165" t="s">
        <v>3794</v>
      </c>
      <c r="F447" s="166">
        <v>700.3</v>
      </c>
      <c r="G447" s="166"/>
    </row>
    <row r="448" spans="1:7" ht="12.75">
      <c r="A448" s="438"/>
      <c r="B448" s="167" t="s">
        <v>500</v>
      </c>
      <c r="C448" s="168" t="s">
        <v>96</v>
      </c>
      <c r="D448" s="168" t="s">
        <v>1512</v>
      </c>
      <c r="E448" s="168" t="s">
        <v>3794</v>
      </c>
      <c r="F448" s="169">
        <v>728.46</v>
      </c>
      <c r="G448" s="169"/>
    </row>
    <row r="449" spans="1:7" ht="12.75">
      <c r="A449" s="438"/>
      <c r="B449" s="170" t="s">
        <v>500</v>
      </c>
      <c r="C449" s="171" t="s">
        <v>98</v>
      </c>
      <c r="D449" s="171" t="s">
        <v>1513</v>
      </c>
      <c r="E449" s="171" t="s">
        <v>3794</v>
      </c>
      <c r="F449" s="172">
        <v>756.62</v>
      </c>
      <c r="G449" s="172"/>
    </row>
    <row r="450" spans="1:7" ht="12.75">
      <c r="A450" s="438"/>
      <c r="B450" s="173" t="s">
        <v>1223</v>
      </c>
      <c r="C450" s="165" t="s">
        <v>7</v>
      </c>
      <c r="D450" s="165" t="s">
        <v>1514</v>
      </c>
      <c r="E450" s="165" t="s">
        <v>3794</v>
      </c>
      <c r="F450" s="166">
        <v>711.14</v>
      </c>
      <c r="G450" s="166"/>
    </row>
    <row r="451" spans="1:7" ht="12.75">
      <c r="A451" s="438"/>
      <c r="B451" s="167" t="s">
        <v>1223</v>
      </c>
      <c r="C451" s="168" t="s">
        <v>96</v>
      </c>
      <c r="D451" s="168" t="s">
        <v>1515</v>
      </c>
      <c r="E451" s="168" t="s">
        <v>3794</v>
      </c>
      <c r="F451" s="169">
        <v>740.37</v>
      </c>
      <c r="G451" s="169"/>
    </row>
    <row r="452" spans="1:7" ht="12.75">
      <c r="A452" s="438"/>
      <c r="B452" s="170" t="s">
        <v>1223</v>
      </c>
      <c r="C452" s="171" t="s">
        <v>98</v>
      </c>
      <c r="D452" s="171" t="s">
        <v>1516</v>
      </c>
      <c r="E452" s="171" t="s">
        <v>3794</v>
      </c>
      <c r="F452" s="172">
        <v>769.6</v>
      </c>
      <c r="G452" s="172"/>
    </row>
    <row r="453" spans="1:7" ht="12.75">
      <c r="A453" s="438"/>
      <c r="B453" s="173" t="s">
        <v>1060</v>
      </c>
      <c r="C453" s="165" t="s">
        <v>7</v>
      </c>
      <c r="D453" s="165" t="s">
        <v>1517</v>
      </c>
      <c r="E453" s="165" t="s">
        <v>3794</v>
      </c>
      <c r="F453" s="166">
        <v>721.97</v>
      </c>
      <c r="G453" s="166"/>
    </row>
    <row r="454" spans="1:7" ht="12.75">
      <c r="A454" s="438"/>
      <c r="B454" s="167" t="s">
        <v>1060</v>
      </c>
      <c r="C454" s="168" t="s">
        <v>96</v>
      </c>
      <c r="D454" s="168" t="s">
        <v>1518</v>
      </c>
      <c r="E454" s="168" t="s">
        <v>3794</v>
      </c>
      <c r="F454" s="169">
        <v>752.3</v>
      </c>
      <c r="G454" s="169"/>
    </row>
    <row r="455" spans="1:7" ht="12.75">
      <c r="A455" s="438"/>
      <c r="B455" s="226" t="s">
        <v>1060</v>
      </c>
      <c r="C455" s="171" t="s">
        <v>98</v>
      </c>
      <c r="D455" s="171" t="s">
        <v>1519</v>
      </c>
      <c r="E455" s="171" t="s">
        <v>3794</v>
      </c>
      <c r="F455" s="172">
        <v>782.63</v>
      </c>
      <c r="G455" s="172"/>
    </row>
    <row r="456" spans="1:7" ht="12.75">
      <c r="A456" s="438"/>
      <c r="B456" s="164" t="s">
        <v>1288</v>
      </c>
      <c r="C456" s="165" t="s">
        <v>7</v>
      </c>
      <c r="D456" s="165" t="s">
        <v>1520</v>
      </c>
      <c r="E456" s="165" t="s">
        <v>3794</v>
      </c>
      <c r="F456" s="166">
        <v>1264.31</v>
      </c>
      <c r="G456" s="166"/>
    </row>
    <row r="457" spans="1:7" ht="12.75">
      <c r="A457" s="438"/>
      <c r="B457" s="167" t="s">
        <v>1288</v>
      </c>
      <c r="C457" s="168" t="s">
        <v>96</v>
      </c>
      <c r="D457" s="168" t="s">
        <v>1521</v>
      </c>
      <c r="E457" s="168" t="s">
        <v>3794</v>
      </c>
      <c r="F457" s="169">
        <v>1318.5</v>
      </c>
      <c r="G457" s="169"/>
    </row>
    <row r="458" spans="1:7" ht="12.75">
      <c r="A458" s="438"/>
      <c r="B458" s="170" t="s">
        <v>1288</v>
      </c>
      <c r="C458" s="171" t="s">
        <v>98</v>
      </c>
      <c r="D458" s="171" t="s">
        <v>1522</v>
      </c>
      <c r="E458" s="171" t="s">
        <v>3794</v>
      </c>
      <c r="F458" s="172">
        <v>1372.62</v>
      </c>
      <c r="G458" s="172"/>
    </row>
    <row r="459" spans="1:7" ht="12.75">
      <c r="A459" s="438"/>
      <c r="B459" s="173" t="s">
        <v>504</v>
      </c>
      <c r="C459" s="165" t="s">
        <v>7</v>
      </c>
      <c r="D459" s="165" t="s">
        <v>1523</v>
      </c>
      <c r="E459" s="165" t="s">
        <v>3794</v>
      </c>
      <c r="F459" s="166">
        <v>1285.98</v>
      </c>
      <c r="G459" s="166"/>
    </row>
    <row r="460" spans="1:7" ht="12.75">
      <c r="A460" s="438"/>
      <c r="B460" s="167" t="s">
        <v>504</v>
      </c>
      <c r="C460" s="168" t="s">
        <v>96</v>
      </c>
      <c r="D460" s="168" t="s">
        <v>1524</v>
      </c>
      <c r="E460" s="168" t="s">
        <v>3794</v>
      </c>
      <c r="F460" s="169">
        <v>1342.29</v>
      </c>
      <c r="G460" s="169"/>
    </row>
    <row r="461" spans="1:7" ht="12.75">
      <c r="A461" s="438"/>
      <c r="B461" s="170" t="s">
        <v>504</v>
      </c>
      <c r="C461" s="171" t="s">
        <v>98</v>
      </c>
      <c r="D461" s="171" t="s">
        <v>1525</v>
      </c>
      <c r="E461" s="171" t="s">
        <v>3794</v>
      </c>
      <c r="F461" s="172">
        <v>1398.61</v>
      </c>
      <c r="G461" s="172"/>
    </row>
    <row r="462" spans="1:7" ht="12.75">
      <c r="A462" s="438"/>
      <c r="B462" s="173" t="s">
        <v>1224</v>
      </c>
      <c r="C462" s="165" t="s">
        <v>7</v>
      </c>
      <c r="D462" s="165" t="s">
        <v>1526</v>
      </c>
      <c r="E462" s="165" t="s">
        <v>3794</v>
      </c>
      <c r="F462" s="166">
        <v>1307.6400000000001</v>
      </c>
      <c r="G462" s="166"/>
    </row>
    <row r="463" spans="1:7" ht="12.75">
      <c r="A463" s="438"/>
      <c r="B463" s="167" t="s">
        <v>1224</v>
      </c>
      <c r="C463" s="168" t="s">
        <v>96</v>
      </c>
      <c r="D463" s="168" t="s">
        <v>1527</v>
      </c>
      <c r="E463" s="168" t="s">
        <v>3794</v>
      </c>
      <c r="F463" s="169">
        <v>1366.13</v>
      </c>
      <c r="G463" s="169"/>
    </row>
    <row r="464" spans="1:7" ht="12.75">
      <c r="A464" s="438"/>
      <c r="B464" s="170" t="s">
        <v>1224</v>
      </c>
      <c r="C464" s="171" t="s">
        <v>98</v>
      </c>
      <c r="D464" s="171" t="s">
        <v>1528</v>
      </c>
      <c r="E464" s="171" t="s">
        <v>3794</v>
      </c>
      <c r="F464" s="172">
        <v>1424.62</v>
      </c>
      <c r="G464" s="172"/>
    </row>
    <row r="465" spans="1:7" ht="12.75">
      <c r="A465" s="227"/>
      <c r="B465" s="173" t="s">
        <v>1075</v>
      </c>
      <c r="C465" s="165" t="s">
        <v>7</v>
      </c>
      <c r="D465" s="165" t="s">
        <v>1529</v>
      </c>
      <c r="E465" s="165" t="s">
        <v>3794</v>
      </c>
      <c r="F465" s="166">
        <v>1329.31</v>
      </c>
      <c r="G465" s="166"/>
    </row>
    <row r="466" spans="1:7" ht="12.75">
      <c r="A466" s="227"/>
      <c r="B466" s="167" t="s">
        <v>1075</v>
      </c>
      <c r="C466" s="168" t="s">
        <v>96</v>
      </c>
      <c r="D466" s="168" t="s">
        <v>1530</v>
      </c>
      <c r="E466" s="168" t="s">
        <v>3794</v>
      </c>
      <c r="F466" s="169">
        <v>1389.95</v>
      </c>
      <c r="G466" s="169"/>
    </row>
    <row r="467" spans="1:7" ht="12.75">
      <c r="A467" s="228"/>
      <c r="B467" s="170" t="s">
        <v>1075</v>
      </c>
      <c r="C467" s="171" t="s">
        <v>98</v>
      </c>
      <c r="D467" s="171" t="s">
        <v>1531</v>
      </c>
      <c r="E467" s="171" t="s">
        <v>3794</v>
      </c>
      <c r="F467" s="172">
        <v>1450.6</v>
      </c>
      <c r="G467" s="172"/>
    </row>
    <row r="468" spans="1:7" ht="15">
      <c r="A468" s="151"/>
      <c r="B468" s="150"/>
      <c r="C468" s="150"/>
      <c r="D468" s="150"/>
      <c r="E468" s="182"/>
      <c r="F468" s="182"/>
      <c r="G468" s="183"/>
    </row>
    <row r="469" spans="1:7" ht="15">
      <c r="A469" s="151"/>
      <c r="B469" s="150"/>
      <c r="C469" s="150"/>
      <c r="D469" s="150"/>
      <c r="E469" s="182"/>
      <c r="F469" s="182"/>
      <c r="G469" s="183"/>
    </row>
    <row r="470" spans="1:7" ht="15">
      <c r="A470" s="151"/>
      <c r="B470" s="150"/>
      <c r="C470" s="150"/>
      <c r="D470" s="150"/>
      <c r="E470" s="182"/>
      <c r="F470" s="182"/>
      <c r="G470" s="183"/>
    </row>
    <row r="471" spans="1:7" ht="15">
      <c r="A471" s="151"/>
      <c r="B471" s="150"/>
      <c r="C471" s="150"/>
      <c r="D471" s="150"/>
      <c r="E471" s="182"/>
      <c r="F471" s="182"/>
      <c r="G471" s="183"/>
    </row>
    <row r="472" spans="1:7" ht="15">
      <c r="A472" s="151"/>
      <c r="B472" s="150"/>
      <c r="C472" s="150"/>
      <c r="D472" s="150"/>
      <c r="E472" s="182"/>
      <c r="F472" s="182"/>
      <c r="G472" s="183"/>
    </row>
    <row r="473" spans="1:7" ht="15">
      <c r="A473" s="151"/>
      <c r="B473" s="150"/>
      <c r="C473" s="150"/>
      <c r="D473" s="150"/>
      <c r="E473" s="182"/>
      <c r="F473" s="182"/>
      <c r="G473" s="183"/>
    </row>
    <row r="474" spans="1:7" ht="15">
      <c r="A474" s="151"/>
      <c r="B474" s="314"/>
      <c r="C474" s="314"/>
      <c r="D474" s="315"/>
      <c r="E474" s="199"/>
      <c r="F474" s="200"/>
      <c r="G474" s="310"/>
    </row>
    <row r="475" spans="1:7" ht="12.75">
      <c r="A475" s="437" t="s">
        <v>1249</v>
      </c>
      <c r="B475" s="187" t="s">
        <v>20</v>
      </c>
      <c r="C475" s="440" t="s">
        <v>7</v>
      </c>
      <c r="D475" s="441"/>
      <c r="E475" s="187" t="s">
        <v>4</v>
      </c>
      <c r="F475" s="187" t="s">
        <v>5</v>
      </c>
      <c r="G475" s="261"/>
    </row>
    <row r="476" spans="1:7" ht="15">
      <c r="A476" s="438"/>
      <c r="B476" s="160" t="s">
        <v>21</v>
      </c>
      <c r="C476" s="442" t="s">
        <v>1250</v>
      </c>
      <c r="D476" s="441"/>
      <c r="E476" s="179"/>
      <c r="F476" s="234">
        <v>44</v>
      </c>
      <c r="G476" s="249"/>
    </row>
    <row r="477" spans="1:7" ht="15">
      <c r="A477" s="438"/>
      <c r="B477" s="160" t="s">
        <v>23</v>
      </c>
      <c r="C477" s="442" t="s">
        <v>1253</v>
      </c>
      <c r="D477" s="441"/>
      <c r="E477" s="235"/>
      <c r="F477" s="234">
        <v>44</v>
      </c>
      <c r="G477" s="249"/>
    </row>
    <row r="478" spans="1:7" ht="15">
      <c r="A478" s="438"/>
      <c r="B478" s="160" t="s">
        <v>25</v>
      </c>
      <c r="C478" s="442" t="s">
        <v>1256</v>
      </c>
      <c r="D478" s="441"/>
      <c r="E478" s="235"/>
      <c r="F478" s="234">
        <v>44</v>
      </c>
      <c r="G478" s="249"/>
    </row>
    <row r="479" spans="1:7" ht="15">
      <c r="A479" s="438"/>
      <c r="B479" s="160" t="s">
        <v>27</v>
      </c>
      <c r="C479" s="442" t="s">
        <v>1259</v>
      </c>
      <c r="D479" s="441"/>
      <c r="E479" s="235"/>
      <c r="F479" s="234">
        <v>44</v>
      </c>
      <c r="G479" s="249"/>
    </row>
    <row r="480" spans="1:7" ht="15">
      <c r="A480" s="438"/>
      <c r="B480" s="160" t="s">
        <v>29</v>
      </c>
      <c r="C480" s="442" t="s">
        <v>1262</v>
      </c>
      <c r="D480" s="441"/>
      <c r="E480" s="235"/>
      <c r="F480" s="234">
        <v>44</v>
      </c>
      <c r="G480" s="249"/>
    </row>
    <row r="481" spans="1:8" ht="15">
      <c r="A481" s="438"/>
      <c r="B481" s="160" t="s">
        <v>31</v>
      </c>
      <c r="C481" s="442" t="s">
        <v>1265</v>
      </c>
      <c r="D481" s="441"/>
      <c r="E481" s="235"/>
      <c r="F481" s="234">
        <v>131.08000000000001</v>
      </c>
      <c r="G481" s="249"/>
    </row>
    <row r="482" spans="1:8" ht="15">
      <c r="A482" s="439"/>
      <c r="B482" s="160" t="s">
        <v>33</v>
      </c>
      <c r="C482" s="442" t="s">
        <v>1268</v>
      </c>
      <c r="D482" s="441"/>
      <c r="E482" s="235"/>
      <c r="F482" s="234">
        <v>131.08000000000001</v>
      </c>
      <c r="G482" s="249"/>
    </row>
    <row r="483" spans="1:8" ht="15">
      <c r="A483" s="151"/>
      <c r="B483" s="313"/>
      <c r="C483" s="314"/>
      <c r="D483" s="315"/>
      <c r="E483" s="199"/>
      <c r="F483" s="200"/>
      <c r="G483" s="310"/>
    </row>
    <row r="484" spans="1:8" ht="15">
      <c r="A484" s="151"/>
      <c r="B484" s="150"/>
      <c r="C484" s="150"/>
      <c r="D484" s="150"/>
      <c r="E484" s="182"/>
      <c r="F484" s="182"/>
      <c r="G484" s="183"/>
    </row>
    <row r="485" spans="1:8" ht="15">
      <c r="A485" s="151"/>
      <c r="B485" s="314"/>
      <c r="C485" s="314"/>
      <c r="D485" s="315"/>
      <c r="E485" s="199"/>
      <c r="F485" s="200"/>
      <c r="G485" s="310"/>
    </row>
    <row r="486" spans="1:8" ht="12.75">
      <c r="A486" s="437" t="s">
        <v>1249</v>
      </c>
      <c r="B486" s="187" t="s">
        <v>20</v>
      </c>
      <c r="C486" s="440" t="s">
        <v>96</v>
      </c>
      <c r="D486" s="447"/>
      <c r="E486" s="187" t="s">
        <v>4</v>
      </c>
      <c r="F486" s="187" t="s">
        <v>5</v>
      </c>
      <c r="G486" s="261"/>
    </row>
    <row r="487" spans="1:8" ht="12.75">
      <c r="A487" s="438"/>
      <c r="B487" s="175" t="s">
        <v>21</v>
      </c>
      <c r="C487" s="445" t="s">
        <v>1251</v>
      </c>
      <c r="D487" s="447"/>
      <c r="E487" s="175"/>
      <c r="F487" s="197">
        <v>48.4</v>
      </c>
      <c r="G487" s="197"/>
      <c r="H487" s="230"/>
    </row>
    <row r="488" spans="1:8" ht="12.75">
      <c r="A488" s="438"/>
      <c r="B488" s="175" t="s">
        <v>23</v>
      </c>
      <c r="C488" s="445" t="s">
        <v>1254</v>
      </c>
      <c r="D488" s="447"/>
      <c r="E488" s="175"/>
      <c r="F488" s="197">
        <v>48.4</v>
      </c>
      <c r="G488" s="197"/>
      <c r="H488" s="230"/>
    </row>
    <row r="489" spans="1:8" ht="12.75">
      <c r="A489" s="438"/>
      <c r="B489" s="175" t="s">
        <v>25</v>
      </c>
      <c r="C489" s="445" t="s">
        <v>1257</v>
      </c>
      <c r="D489" s="447"/>
      <c r="E489" s="175"/>
      <c r="F489" s="197">
        <v>48.4</v>
      </c>
      <c r="G489" s="197"/>
      <c r="H489" s="230"/>
    </row>
    <row r="490" spans="1:8" ht="12.75">
      <c r="A490" s="438"/>
      <c r="B490" s="175" t="s">
        <v>27</v>
      </c>
      <c r="C490" s="445" t="s">
        <v>1260</v>
      </c>
      <c r="D490" s="447"/>
      <c r="E490" s="175"/>
      <c r="F490" s="197">
        <v>48.4</v>
      </c>
      <c r="G490" s="197"/>
      <c r="H490" s="230"/>
    </row>
    <row r="491" spans="1:8" ht="12.75">
      <c r="A491" s="438"/>
      <c r="B491" s="175" t="s">
        <v>29</v>
      </c>
      <c r="C491" s="445" t="s">
        <v>1263</v>
      </c>
      <c r="D491" s="447"/>
      <c r="E491" s="175"/>
      <c r="F491" s="197">
        <v>48.4</v>
      </c>
      <c r="G491" s="197"/>
      <c r="H491" s="230"/>
    </row>
    <row r="492" spans="1:8" ht="12.75">
      <c r="A492" s="438"/>
      <c r="B492" s="175" t="s">
        <v>31</v>
      </c>
      <c r="C492" s="445" t="s">
        <v>1266</v>
      </c>
      <c r="D492" s="447"/>
      <c r="E492" s="175"/>
      <c r="F492" s="197">
        <v>135.91</v>
      </c>
      <c r="G492" s="197"/>
      <c r="H492" s="230"/>
    </row>
    <row r="493" spans="1:8" ht="12.75">
      <c r="A493" s="439"/>
      <c r="B493" s="175" t="s">
        <v>33</v>
      </c>
      <c r="C493" s="445" t="s">
        <v>1269</v>
      </c>
      <c r="D493" s="447"/>
      <c r="E493" s="175"/>
      <c r="F493" s="197">
        <v>135.91</v>
      </c>
      <c r="G493" s="197"/>
      <c r="H493" s="230"/>
    </row>
    <row r="494" spans="1:8" ht="15">
      <c r="A494" s="151"/>
      <c r="B494" s="313"/>
      <c r="C494" s="314"/>
      <c r="D494" s="315"/>
      <c r="E494" s="199"/>
      <c r="F494" s="200"/>
      <c r="G494" s="185"/>
      <c r="H494" s="230"/>
    </row>
    <row r="495" spans="1:8" ht="15">
      <c r="A495" s="151"/>
      <c r="B495" s="150"/>
      <c r="C495" s="150"/>
      <c r="D495" s="150"/>
      <c r="E495" s="182"/>
      <c r="F495" s="182"/>
      <c r="G495" s="183"/>
    </row>
    <row r="496" spans="1:8" ht="15">
      <c r="A496" s="151"/>
      <c r="B496" s="314"/>
      <c r="C496" s="314"/>
      <c r="D496" s="315"/>
      <c r="E496" s="199"/>
      <c r="F496" s="200"/>
      <c r="G496" s="310"/>
    </row>
    <row r="497" spans="1:7" ht="12.75">
      <c r="A497" s="437" t="s">
        <v>1249</v>
      </c>
      <c r="B497" s="187" t="s">
        <v>20</v>
      </c>
      <c r="C497" s="440" t="s">
        <v>98</v>
      </c>
      <c r="D497" s="440"/>
      <c r="E497" s="187" t="s">
        <v>4</v>
      </c>
      <c r="F497" s="187" t="s">
        <v>5</v>
      </c>
      <c r="G497" s="261"/>
    </row>
    <row r="498" spans="1:7" ht="12.75">
      <c r="A498" s="438"/>
      <c r="B498" s="188" t="s">
        <v>21</v>
      </c>
      <c r="C498" s="446" t="s">
        <v>1252</v>
      </c>
      <c r="D498" s="446"/>
      <c r="E498" s="177"/>
      <c r="F498" s="247">
        <v>52.8</v>
      </c>
      <c r="G498" s="205"/>
    </row>
    <row r="499" spans="1:7" ht="12.75">
      <c r="A499" s="438"/>
      <c r="B499" s="188" t="s">
        <v>23</v>
      </c>
      <c r="C499" s="446" t="s">
        <v>1255</v>
      </c>
      <c r="D499" s="446"/>
      <c r="E499" s="177"/>
      <c r="F499" s="247">
        <v>52.8</v>
      </c>
      <c r="G499" s="205"/>
    </row>
    <row r="500" spans="1:7" ht="12.75">
      <c r="A500" s="438"/>
      <c r="B500" s="188" t="s">
        <v>25</v>
      </c>
      <c r="C500" s="446" t="s">
        <v>1258</v>
      </c>
      <c r="D500" s="446"/>
      <c r="E500" s="177"/>
      <c r="F500" s="247">
        <v>52.8</v>
      </c>
      <c r="G500" s="205"/>
    </row>
    <row r="501" spans="1:7" ht="12.75">
      <c r="A501" s="438"/>
      <c r="B501" s="188" t="s">
        <v>27</v>
      </c>
      <c r="C501" s="446" t="s">
        <v>1261</v>
      </c>
      <c r="D501" s="446"/>
      <c r="E501" s="177"/>
      <c r="F501" s="247">
        <v>52.8</v>
      </c>
      <c r="G501" s="205"/>
    </row>
    <row r="502" spans="1:7" ht="12.75">
      <c r="A502" s="438"/>
      <c r="B502" s="188" t="s">
        <v>29</v>
      </c>
      <c r="C502" s="446" t="s">
        <v>1264</v>
      </c>
      <c r="D502" s="446"/>
      <c r="E502" s="177"/>
      <c r="F502" s="247">
        <v>52.8</v>
      </c>
      <c r="G502" s="205"/>
    </row>
    <row r="503" spans="1:7" ht="12.75">
      <c r="A503" s="438"/>
      <c r="B503" s="188" t="s">
        <v>31</v>
      </c>
      <c r="C503" s="446" t="s">
        <v>1267</v>
      </c>
      <c r="D503" s="446"/>
      <c r="E503" s="177"/>
      <c r="F503" s="247">
        <v>140.4</v>
      </c>
      <c r="G503" s="205"/>
    </row>
    <row r="504" spans="1:7" ht="12.75">
      <c r="A504" s="439"/>
      <c r="B504" s="188" t="s">
        <v>33</v>
      </c>
      <c r="C504" s="446" t="s">
        <v>1270</v>
      </c>
      <c r="D504" s="446"/>
      <c r="E504" s="177"/>
      <c r="F504" s="247">
        <v>140.4</v>
      </c>
      <c r="G504" s="205"/>
    </row>
    <row r="505" spans="1:7" ht="15">
      <c r="A505" s="151"/>
      <c r="B505" s="313"/>
      <c r="C505" s="314"/>
      <c r="D505" s="315"/>
      <c r="E505" s="199"/>
      <c r="F505" s="200"/>
      <c r="G505" s="310"/>
    </row>
    <row r="506" spans="1:7" ht="15">
      <c r="A506" s="151"/>
      <c r="B506" s="150"/>
      <c r="C506" s="150"/>
      <c r="D506" s="150"/>
      <c r="E506" s="182"/>
      <c r="F506" s="182"/>
      <c r="G506" s="183"/>
    </row>
    <row r="507" spans="1:7" ht="15">
      <c r="A507" s="151"/>
      <c r="B507" s="150"/>
      <c r="C507" s="150"/>
      <c r="D507" s="150"/>
      <c r="E507" s="182"/>
      <c r="F507" s="182"/>
      <c r="G507" s="183"/>
    </row>
    <row r="508" spans="1:7" ht="15">
      <c r="A508" s="151"/>
      <c r="B508" s="150"/>
      <c r="C508" s="150"/>
      <c r="D508" s="150"/>
      <c r="E508" s="182"/>
      <c r="F508" s="182"/>
      <c r="G508" s="183"/>
    </row>
    <row r="509" spans="1:7" ht="15">
      <c r="A509" s="151"/>
      <c r="B509" s="150"/>
      <c r="C509" s="150"/>
      <c r="D509" s="150"/>
      <c r="E509" s="182"/>
      <c r="F509" s="182"/>
      <c r="G509" s="183"/>
    </row>
    <row r="510" spans="1:7" ht="15">
      <c r="A510" s="151"/>
      <c r="B510" s="150"/>
      <c r="C510" s="150"/>
      <c r="D510" s="150"/>
      <c r="E510" s="182"/>
      <c r="F510" s="182"/>
      <c r="G510" s="183"/>
    </row>
    <row r="511" spans="1:7" ht="26.25">
      <c r="A511" s="435" t="s">
        <v>1532</v>
      </c>
      <c r="B511" s="436"/>
      <c r="C511" s="148"/>
      <c r="D511" s="148"/>
      <c r="E511" s="225"/>
      <c r="F511" s="225"/>
      <c r="G511" s="183"/>
    </row>
    <row r="512" spans="1:7" ht="12.75">
      <c r="A512" s="437" t="s">
        <v>1533</v>
      </c>
      <c r="B512" s="152" t="s">
        <v>1</v>
      </c>
      <c r="C512" s="153" t="s">
        <v>2</v>
      </c>
      <c r="D512" s="153" t="s">
        <v>3</v>
      </c>
      <c r="E512" s="154" t="s">
        <v>4</v>
      </c>
      <c r="F512" s="155" t="s">
        <v>5</v>
      </c>
      <c r="G512" s="260"/>
    </row>
    <row r="513" spans="1:7" ht="12.75">
      <c r="A513" s="438"/>
      <c r="B513" s="164" t="s">
        <v>6</v>
      </c>
      <c r="C513" s="165" t="s">
        <v>7</v>
      </c>
      <c r="D513" s="165" t="s">
        <v>1534</v>
      </c>
      <c r="E513" s="165" t="s">
        <v>4037</v>
      </c>
      <c r="F513" s="166">
        <v>245.56</v>
      </c>
      <c r="G513" s="166"/>
    </row>
    <row r="514" spans="1:7" ht="12.75">
      <c r="A514" s="438"/>
      <c r="B514" s="167" t="s">
        <v>6</v>
      </c>
      <c r="C514" s="168" t="s">
        <v>96</v>
      </c>
      <c r="D514" s="168" t="s">
        <v>1535</v>
      </c>
      <c r="E514" s="168" t="s">
        <v>4038</v>
      </c>
      <c r="F514" s="169">
        <v>270.12</v>
      </c>
      <c r="G514" s="169"/>
    </row>
    <row r="515" spans="1:7" ht="12.75">
      <c r="A515" s="438"/>
      <c r="B515" s="170" t="s">
        <v>6</v>
      </c>
      <c r="C515" s="171" t="s">
        <v>98</v>
      </c>
      <c r="D515" s="171" t="s">
        <v>1536</v>
      </c>
      <c r="E515" s="171" t="s">
        <v>4039</v>
      </c>
      <c r="F515" s="172">
        <v>294.67</v>
      </c>
      <c r="G515" s="172"/>
    </row>
    <row r="516" spans="1:7" ht="12.75">
      <c r="A516" s="438"/>
      <c r="B516" s="173" t="s">
        <v>9</v>
      </c>
      <c r="C516" s="165" t="s">
        <v>7</v>
      </c>
      <c r="D516" s="165" t="s">
        <v>1537</v>
      </c>
      <c r="E516" s="165" t="s">
        <v>4040</v>
      </c>
      <c r="F516" s="166">
        <v>330.42</v>
      </c>
      <c r="G516" s="166"/>
    </row>
    <row r="517" spans="1:7" ht="12.75">
      <c r="A517" s="438"/>
      <c r="B517" s="167" t="s">
        <v>9</v>
      </c>
      <c r="C517" s="168" t="s">
        <v>96</v>
      </c>
      <c r="D517" s="168" t="s">
        <v>1538</v>
      </c>
      <c r="E517" s="168" t="s">
        <v>4041</v>
      </c>
      <c r="F517" s="169">
        <v>363.46</v>
      </c>
      <c r="G517" s="169"/>
    </row>
    <row r="518" spans="1:7" ht="12.75">
      <c r="A518" s="438"/>
      <c r="B518" s="170" t="s">
        <v>9</v>
      </c>
      <c r="C518" s="171" t="s">
        <v>98</v>
      </c>
      <c r="D518" s="171" t="s">
        <v>1539</v>
      </c>
      <c r="E518" s="171" t="s">
        <v>4042</v>
      </c>
      <c r="F518" s="172">
        <v>396.5</v>
      </c>
      <c r="G518" s="172"/>
    </row>
    <row r="519" spans="1:7" ht="12.75">
      <c r="A519" s="438"/>
      <c r="B519" s="173" t="s">
        <v>1287</v>
      </c>
      <c r="C519" s="165" t="s">
        <v>7</v>
      </c>
      <c r="D519" s="165" t="s">
        <v>1540</v>
      </c>
      <c r="E519" s="165" t="s">
        <v>3794</v>
      </c>
      <c r="F519" s="166">
        <v>711.14</v>
      </c>
      <c r="G519" s="166"/>
    </row>
    <row r="520" spans="1:7" ht="12.75">
      <c r="A520" s="438"/>
      <c r="B520" s="167" t="s">
        <v>1287</v>
      </c>
      <c r="C520" s="168" t="s">
        <v>96</v>
      </c>
      <c r="D520" s="168" t="s">
        <v>1541</v>
      </c>
      <c r="E520" s="168" t="s">
        <v>3794</v>
      </c>
      <c r="F520" s="169">
        <v>740.37</v>
      </c>
      <c r="G520" s="169"/>
    </row>
    <row r="521" spans="1:7" ht="12.75">
      <c r="A521" s="438"/>
      <c r="B521" s="170" t="s">
        <v>1287</v>
      </c>
      <c r="C521" s="171" t="s">
        <v>98</v>
      </c>
      <c r="D521" s="171" t="s">
        <v>1542</v>
      </c>
      <c r="E521" s="171" t="s">
        <v>3794</v>
      </c>
      <c r="F521" s="172">
        <v>769.6</v>
      </c>
      <c r="G521" s="172"/>
    </row>
    <row r="522" spans="1:7" ht="12.75">
      <c r="A522" s="438"/>
      <c r="B522" s="173" t="s">
        <v>500</v>
      </c>
      <c r="C522" s="165" t="s">
        <v>7</v>
      </c>
      <c r="D522" s="165" t="s">
        <v>1543</v>
      </c>
      <c r="E522" s="165" t="s">
        <v>3794</v>
      </c>
      <c r="F522" s="166">
        <v>721.97</v>
      </c>
      <c r="G522" s="166"/>
    </row>
    <row r="523" spans="1:7" ht="12.75">
      <c r="A523" s="438"/>
      <c r="B523" s="167" t="s">
        <v>500</v>
      </c>
      <c r="C523" s="168" t="s">
        <v>96</v>
      </c>
      <c r="D523" s="168" t="s">
        <v>1544</v>
      </c>
      <c r="E523" s="168" t="s">
        <v>3794</v>
      </c>
      <c r="F523" s="169">
        <v>752.3</v>
      </c>
      <c r="G523" s="169"/>
    </row>
    <row r="524" spans="1:7" ht="12.75">
      <c r="A524" s="438"/>
      <c r="B524" s="170" t="s">
        <v>500</v>
      </c>
      <c r="C524" s="171" t="s">
        <v>98</v>
      </c>
      <c r="D524" s="171" t="s">
        <v>1545</v>
      </c>
      <c r="E524" s="171" t="s">
        <v>3794</v>
      </c>
      <c r="F524" s="172">
        <v>782.63</v>
      </c>
      <c r="G524" s="172"/>
    </row>
    <row r="525" spans="1:7" ht="12.75">
      <c r="A525" s="438"/>
      <c r="B525" s="173" t="s">
        <v>1223</v>
      </c>
      <c r="C525" s="165" t="s">
        <v>7</v>
      </c>
      <c r="D525" s="165" t="s">
        <v>1546</v>
      </c>
      <c r="E525" s="165" t="s">
        <v>3794</v>
      </c>
      <c r="F525" s="166">
        <v>732.81</v>
      </c>
      <c r="G525" s="166"/>
    </row>
    <row r="526" spans="1:7" ht="12.75">
      <c r="A526" s="438"/>
      <c r="B526" s="167" t="s">
        <v>1223</v>
      </c>
      <c r="C526" s="168" t="s">
        <v>96</v>
      </c>
      <c r="D526" s="168" t="s">
        <v>1547</v>
      </c>
      <c r="E526" s="168" t="s">
        <v>3794</v>
      </c>
      <c r="F526" s="169">
        <v>764.21</v>
      </c>
      <c r="G526" s="169"/>
    </row>
    <row r="527" spans="1:7" ht="12.75">
      <c r="A527" s="438"/>
      <c r="B527" s="170" t="s">
        <v>1223</v>
      </c>
      <c r="C527" s="171" t="s">
        <v>98</v>
      </c>
      <c r="D527" s="171" t="s">
        <v>1548</v>
      </c>
      <c r="E527" s="171" t="s">
        <v>3794</v>
      </c>
      <c r="F527" s="172">
        <v>795.59</v>
      </c>
      <c r="G527" s="172"/>
    </row>
    <row r="528" spans="1:7" ht="12.75">
      <c r="A528" s="438"/>
      <c r="B528" s="173" t="s">
        <v>1060</v>
      </c>
      <c r="C528" s="165" t="s">
        <v>7</v>
      </c>
      <c r="D528" s="165" t="s">
        <v>1549</v>
      </c>
      <c r="E528" s="165" t="s">
        <v>3794</v>
      </c>
      <c r="F528" s="166">
        <v>743.64</v>
      </c>
      <c r="G528" s="166"/>
    </row>
    <row r="529" spans="1:7" ht="12.75">
      <c r="A529" s="438"/>
      <c r="B529" s="167" t="s">
        <v>1060</v>
      </c>
      <c r="C529" s="168" t="s">
        <v>96</v>
      </c>
      <c r="D529" s="168" t="s">
        <v>1550</v>
      </c>
      <c r="E529" s="168" t="s">
        <v>3794</v>
      </c>
      <c r="F529" s="169">
        <v>776.12</v>
      </c>
      <c r="G529" s="169"/>
    </row>
    <row r="530" spans="1:7" ht="12.75">
      <c r="A530" s="438"/>
      <c r="B530" s="226" t="s">
        <v>1060</v>
      </c>
      <c r="C530" s="171" t="s">
        <v>98</v>
      </c>
      <c r="D530" s="171" t="s">
        <v>1551</v>
      </c>
      <c r="E530" s="171" t="s">
        <v>3794</v>
      </c>
      <c r="F530" s="172">
        <v>808.62</v>
      </c>
      <c r="G530" s="172"/>
    </row>
    <row r="531" spans="1:7" ht="12.75">
      <c r="A531" s="438"/>
      <c r="B531" s="164" t="s">
        <v>1288</v>
      </c>
      <c r="C531" s="165" t="s">
        <v>7</v>
      </c>
      <c r="D531" s="165" t="s">
        <v>1552</v>
      </c>
      <c r="E531" s="165" t="s">
        <v>3794</v>
      </c>
      <c r="F531" s="166">
        <v>1307.6400000000001</v>
      </c>
      <c r="G531" s="166"/>
    </row>
    <row r="532" spans="1:7" ht="12.75">
      <c r="A532" s="438"/>
      <c r="B532" s="167" t="s">
        <v>1288</v>
      </c>
      <c r="C532" s="168" t="s">
        <v>96</v>
      </c>
      <c r="D532" s="168" t="s">
        <v>1553</v>
      </c>
      <c r="E532" s="168" t="s">
        <v>3794</v>
      </c>
      <c r="F532" s="169">
        <v>1366.13</v>
      </c>
      <c r="G532" s="169"/>
    </row>
    <row r="533" spans="1:7" ht="12.75">
      <c r="A533" s="438"/>
      <c r="B533" s="170" t="s">
        <v>1288</v>
      </c>
      <c r="C533" s="171" t="s">
        <v>98</v>
      </c>
      <c r="D533" s="171" t="s">
        <v>1554</v>
      </c>
      <c r="E533" s="171" t="s">
        <v>3794</v>
      </c>
      <c r="F533" s="172">
        <v>1424.62</v>
      </c>
      <c r="G533" s="172"/>
    </row>
    <row r="534" spans="1:7" ht="12.75">
      <c r="A534" s="438"/>
      <c r="B534" s="173" t="s">
        <v>504</v>
      </c>
      <c r="C534" s="165" t="s">
        <v>7</v>
      </c>
      <c r="D534" s="165" t="s">
        <v>1555</v>
      </c>
      <c r="E534" s="165" t="s">
        <v>3794</v>
      </c>
      <c r="F534" s="166">
        <v>1329.31</v>
      </c>
      <c r="G534" s="166"/>
    </row>
    <row r="535" spans="1:7" ht="12.75">
      <c r="A535" s="438"/>
      <c r="B535" s="167" t="s">
        <v>504</v>
      </c>
      <c r="C535" s="168" t="s">
        <v>96</v>
      </c>
      <c r="D535" s="168" t="s">
        <v>1556</v>
      </c>
      <c r="E535" s="168" t="s">
        <v>3794</v>
      </c>
      <c r="F535" s="169">
        <v>1389.95</v>
      </c>
      <c r="G535" s="169"/>
    </row>
    <row r="536" spans="1:7" ht="12.75">
      <c r="A536" s="438"/>
      <c r="B536" s="170" t="s">
        <v>504</v>
      </c>
      <c r="C536" s="171" t="s">
        <v>98</v>
      </c>
      <c r="D536" s="171" t="s">
        <v>1557</v>
      </c>
      <c r="E536" s="171" t="s">
        <v>3794</v>
      </c>
      <c r="F536" s="172">
        <v>1450.6</v>
      </c>
      <c r="G536" s="172"/>
    </row>
    <row r="537" spans="1:7" ht="12.75">
      <c r="A537" s="438"/>
      <c r="B537" s="173" t="s">
        <v>1224</v>
      </c>
      <c r="C537" s="165" t="s">
        <v>7</v>
      </c>
      <c r="D537" s="165" t="s">
        <v>1558</v>
      </c>
      <c r="E537" s="165" t="s">
        <v>3794</v>
      </c>
      <c r="F537" s="166">
        <v>1350.95</v>
      </c>
      <c r="G537" s="166"/>
    </row>
    <row r="538" spans="1:7" ht="12.75">
      <c r="A538" s="438"/>
      <c r="B538" s="167" t="s">
        <v>1224</v>
      </c>
      <c r="C538" s="168" t="s">
        <v>96</v>
      </c>
      <c r="D538" s="168" t="s">
        <v>1559</v>
      </c>
      <c r="E538" s="168" t="s">
        <v>3794</v>
      </c>
      <c r="F538" s="169">
        <v>1413.78</v>
      </c>
      <c r="G538" s="169"/>
    </row>
    <row r="539" spans="1:7" ht="12.75">
      <c r="A539" s="438"/>
      <c r="B539" s="170" t="s">
        <v>1224</v>
      </c>
      <c r="C539" s="171" t="s">
        <v>98</v>
      </c>
      <c r="D539" s="171" t="s">
        <v>1560</v>
      </c>
      <c r="E539" s="171" t="s">
        <v>3794</v>
      </c>
      <c r="F539" s="172">
        <v>1476.59</v>
      </c>
      <c r="G539" s="172"/>
    </row>
    <row r="540" spans="1:7" ht="12.75">
      <c r="A540" s="227"/>
      <c r="B540" s="173" t="s">
        <v>1075</v>
      </c>
      <c r="C540" s="165" t="s">
        <v>7</v>
      </c>
      <c r="D540" s="165" t="s">
        <v>1561</v>
      </c>
      <c r="E540" s="165" t="s">
        <v>3794</v>
      </c>
      <c r="F540" s="166">
        <v>1372.62</v>
      </c>
      <c r="G540" s="166"/>
    </row>
    <row r="541" spans="1:7" ht="12.75">
      <c r="A541" s="227"/>
      <c r="B541" s="167" t="s">
        <v>1075</v>
      </c>
      <c r="C541" s="168" t="s">
        <v>96</v>
      </c>
      <c r="D541" s="168" t="s">
        <v>1562</v>
      </c>
      <c r="E541" s="168" t="s">
        <v>3794</v>
      </c>
      <c r="F541" s="169">
        <v>1437.6</v>
      </c>
      <c r="G541" s="169"/>
    </row>
    <row r="542" spans="1:7" ht="12.75">
      <c r="A542" s="228"/>
      <c r="B542" s="170" t="s">
        <v>1075</v>
      </c>
      <c r="C542" s="171" t="s">
        <v>98</v>
      </c>
      <c r="D542" s="171" t="s">
        <v>1563</v>
      </c>
      <c r="E542" s="171" t="s">
        <v>3794</v>
      </c>
      <c r="F542" s="172">
        <v>1502.58</v>
      </c>
      <c r="G542" s="172"/>
    </row>
    <row r="543" spans="1:7" ht="15">
      <c r="A543" s="151"/>
      <c r="B543" s="150"/>
      <c r="C543" s="150"/>
      <c r="D543" s="150"/>
      <c r="E543" s="182"/>
      <c r="F543" s="182"/>
      <c r="G543" s="183"/>
    </row>
    <row r="544" spans="1:7" ht="15">
      <c r="A544" s="151"/>
      <c r="B544" s="150"/>
      <c r="C544" s="150"/>
      <c r="D544" s="150"/>
      <c r="E544" s="182"/>
      <c r="F544" s="182"/>
      <c r="G544" s="183"/>
    </row>
    <row r="545" spans="1:7" ht="15">
      <c r="A545" s="151"/>
      <c r="B545" s="150"/>
      <c r="C545" s="150"/>
      <c r="D545" s="150"/>
      <c r="E545" s="182"/>
      <c r="F545" s="182"/>
      <c r="G545" s="183"/>
    </row>
    <row r="546" spans="1:7" ht="15">
      <c r="A546" s="151"/>
      <c r="B546" s="150"/>
      <c r="C546" s="150"/>
      <c r="D546" s="150"/>
      <c r="E546" s="182"/>
      <c r="F546" s="182"/>
      <c r="G546" s="183"/>
    </row>
    <row r="547" spans="1:7" ht="15">
      <c r="A547" s="151"/>
      <c r="B547" s="150"/>
      <c r="C547" s="150"/>
      <c r="D547" s="150"/>
      <c r="E547" s="182"/>
      <c r="F547" s="182"/>
      <c r="G547" s="183"/>
    </row>
    <row r="548" spans="1:7" ht="15">
      <c r="A548" s="151"/>
      <c r="B548" s="150"/>
      <c r="C548" s="150"/>
      <c r="D548" s="150"/>
      <c r="E548" s="182"/>
      <c r="F548" s="182"/>
      <c r="G548" s="183"/>
    </row>
    <row r="549" spans="1:7" ht="15">
      <c r="A549" s="151"/>
      <c r="B549" s="314"/>
      <c r="C549" s="314"/>
      <c r="D549" s="315"/>
      <c r="E549" s="199"/>
      <c r="F549" s="200"/>
      <c r="G549" s="310"/>
    </row>
    <row r="550" spans="1:7" ht="12.75">
      <c r="A550" s="437" t="s">
        <v>42</v>
      </c>
      <c r="B550" s="187" t="s">
        <v>20</v>
      </c>
      <c r="C550" s="440" t="s">
        <v>7</v>
      </c>
      <c r="D550" s="447"/>
      <c r="E550" s="187" t="s">
        <v>4</v>
      </c>
      <c r="F550" s="187" t="s">
        <v>5</v>
      </c>
      <c r="G550" s="261"/>
    </row>
    <row r="551" spans="1:7" ht="15">
      <c r="A551" s="438"/>
      <c r="B551" s="160" t="s">
        <v>21</v>
      </c>
      <c r="C551" s="442" t="s">
        <v>43</v>
      </c>
      <c r="D551" s="447"/>
      <c r="E551" s="179"/>
      <c r="F551" s="162">
        <v>55.11</v>
      </c>
      <c r="G551" s="249"/>
    </row>
    <row r="552" spans="1:7" ht="15">
      <c r="A552" s="438"/>
      <c r="B552" s="160" t="s">
        <v>23</v>
      </c>
      <c r="C552" s="442" t="s">
        <v>44</v>
      </c>
      <c r="D552" s="447"/>
      <c r="E552" s="179"/>
      <c r="F552" s="162">
        <v>55.11</v>
      </c>
      <c r="G552" s="249"/>
    </row>
    <row r="553" spans="1:7" ht="15">
      <c r="A553" s="438"/>
      <c r="B553" s="160" t="s">
        <v>25</v>
      </c>
      <c r="C553" s="442" t="s">
        <v>45</v>
      </c>
      <c r="D553" s="447"/>
      <c r="E553" s="179"/>
      <c r="F553" s="162">
        <v>55.11</v>
      </c>
      <c r="G553" s="249"/>
    </row>
    <row r="554" spans="1:7" ht="15">
      <c r="A554" s="438"/>
      <c r="B554" s="160" t="s">
        <v>27</v>
      </c>
      <c r="C554" s="442" t="s">
        <v>46</v>
      </c>
      <c r="D554" s="447"/>
      <c r="E554" s="179"/>
      <c r="F554" s="162">
        <v>55.11</v>
      </c>
      <c r="G554" s="249"/>
    </row>
    <row r="555" spans="1:7" ht="15">
      <c r="A555" s="438"/>
      <c r="B555" s="160" t="s">
        <v>29</v>
      </c>
      <c r="C555" s="442" t="s">
        <v>47</v>
      </c>
      <c r="D555" s="447"/>
      <c r="E555" s="179"/>
      <c r="F555" s="162">
        <v>55.11</v>
      </c>
      <c r="G555" s="249"/>
    </row>
    <row r="556" spans="1:7" ht="15">
      <c r="A556" s="438"/>
      <c r="B556" s="160" t="s">
        <v>31</v>
      </c>
      <c r="C556" s="442" t="s">
        <v>48</v>
      </c>
      <c r="D556" s="447"/>
      <c r="E556" s="179"/>
      <c r="F556" s="162">
        <v>175</v>
      </c>
      <c r="G556" s="249"/>
    </row>
    <row r="557" spans="1:7" ht="15">
      <c r="A557" s="439"/>
      <c r="B557" s="160" t="s">
        <v>33</v>
      </c>
      <c r="C557" s="442" t="s">
        <v>49</v>
      </c>
      <c r="D557" s="447"/>
      <c r="E557" s="179"/>
      <c r="F557" s="162">
        <v>175</v>
      </c>
      <c r="G557" s="249"/>
    </row>
    <row r="558" spans="1:7" ht="15">
      <c r="A558" s="151"/>
      <c r="B558" s="313"/>
      <c r="C558" s="367"/>
      <c r="D558" s="368"/>
      <c r="E558" s="184"/>
      <c r="F558" s="185"/>
      <c r="G558" s="310"/>
    </row>
    <row r="559" spans="1:7" ht="15">
      <c r="A559" s="151"/>
      <c r="B559" s="182"/>
      <c r="C559" s="182"/>
      <c r="D559" s="182"/>
      <c r="E559" s="184"/>
      <c r="F559" s="182"/>
      <c r="G559" s="183"/>
    </row>
    <row r="560" spans="1:7" ht="15">
      <c r="A560" s="151"/>
      <c r="B560" s="367"/>
      <c r="C560" s="367"/>
      <c r="D560" s="368"/>
      <c r="E560" s="184"/>
      <c r="F560" s="185"/>
      <c r="G560" s="310"/>
    </row>
    <row r="561" spans="1:7" ht="12.75">
      <c r="A561" s="437" t="s">
        <v>42</v>
      </c>
      <c r="B561" s="187" t="s">
        <v>20</v>
      </c>
      <c r="C561" s="440" t="s">
        <v>96</v>
      </c>
      <c r="D561" s="447"/>
      <c r="E561" s="187" t="s">
        <v>4</v>
      </c>
      <c r="F561" s="187" t="s">
        <v>5</v>
      </c>
      <c r="G561" s="261"/>
    </row>
    <row r="562" spans="1:7" ht="12.75">
      <c r="A562" s="438"/>
      <c r="B562" s="175" t="s">
        <v>21</v>
      </c>
      <c r="C562" s="445" t="s">
        <v>135</v>
      </c>
      <c r="D562" s="447"/>
      <c r="E562" s="175"/>
      <c r="F562" s="197">
        <v>60.62</v>
      </c>
      <c r="G562" s="197"/>
    </row>
    <row r="563" spans="1:7" ht="12.75">
      <c r="A563" s="438"/>
      <c r="B563" s="175" t="s">
        <v>23</v>
      </c>
      <c r="C563" s="445" t="s">
        <v>137</v>
      </c>
      <c r="D563" s="447"/>
      <c r="E563" s="175"/>
      <c r="F563" s="197">
        <v>60.62</v>
      </c>
      <c r="G563" s="197"/>
    </row>
    <row r="564" spans="1:7" ht="12.75">
      <c r="A564" s="438"/>
      <c r="B564" s="175" t="s">
        <v>25</v>
      </c>
      <c r="C564" s="445" t="s">
        <v>139</v>
      </c>
      <c r="D564" s="447"/>
      <c r="E564" s="175"/>
      <c r="F564" s="197">
        <v>60.62</v>
      </c>
      <c r="G564" s="197"/>
    </row>
    <row r="565" spans="1:7" ht="12.75">
      <c r="A565" s="438"/>
      <c r="B565" s="175" t="s">
        <v>27</v>
      </c>
      <c r="C565" s="445" t="s">
        <v>141</v>
      </c>
      <c r="D565" s="447"/>
      <c r="E565" s="175" t="s">
        <v>3848</v>
      </c>
      <c r="F565" s="197">
        <v>60.62</v>
      </c>
      <c r="G565" s="197"/>
    </row>
    <row r="566" spans="1:7" ht="12.75">
      <c r="A566" s="438"/>
      <c r="B566" s="175" t="s">
        <v>29</v>
      </c>
      <c r="C566" s="445" t="s">
        <v>143</v>
      </c>
      <c r="D566" s="447"/>
      <c r="E566" s="175"/>
      <c r="F566" s="197">
        <v>60.62</v>
      </c>
      <c r="G566" s="197"/>
    </row>
    <row r="567" spans="1:7" ht="12.75">
      <c r="A567" s="438"/>
      <c r="B567" s="175" t="s">
        <v>31</v>
      </c>
      <c r="C567" s="445" t="s">
        <v>145</v>
      </c>
      <c r="D567" s="447"/>
      <c r="E567" s="175"/>
      <c r="F567" s="197">
        <v>192.5</v>
      </c>
      <c r="G567" s="197"/>
    </row>
    <row r="568" spans="1:7" ht="12.75">
      <c r="A568" s="439"/>
      <c r="B568" s="175" t="s">
        <v>33</v>
      </c>
      <c r="C568" s="445" t="s">
        <v>147</v>
      </c>
      <c r="D568" s="447"/>
      <c r="E568" s="175"/>
      <c r="F568" s="197">
        <v>192.5</v>
      </c>
      <c r="G568" s="197"/>
    </row>
    <row r="569" spans="1:7" ht="15">
      <c r="A569" s="151"/>
      <c r="B569" s="313"/>
      <c r="C569" s="367"/>
      <c r="D569" s="368"/>
      <c r="E569" s="184"/>
      <c r="F569" s="185"/>
      <c r="G569" s="310"/>
    </row>
    <row r="570" spans="1:7" ht="15">
      <c r="A570" s="151"/>
      <c r="B570" s="182"/>
      <c r="C570" s="182"/>
      <c r="D570" s="182"/>
      <c r="E570" s="184"/>
      <c r="F570" s="182"/>
      <c r="G570" s="183"/>
    </row>
    <row r="571" spans="1:7" ht="15">
      <c r="A571" s="151"/>
      <c r="B571" s="367"/>
      <c r="C571" s="367"/>
      <c r="D571" s="368"/>
      <c r="E571" s="184"/>
      <c r="F571" s="185"/>
      <c r="G571" s="310"/>
    </row>
    <row r="572" spans="1:7" ht="12.75">
      <c r="A572" s="437" t="s">
        <v>42</v>
      </c>
      <c r="B572" s="187" t="s">
        <v>20</v>
      </c>
      <c r="C572" s="440" t="s">
        <v>98</v>
      </c>
      <c r="D572" s="440"/>
      <c r="E572" s="187" t="s">
        <v>4</v>
      </c>
      <c r="F572" s="187" t="s">
        <v>5</v>
      </c>
      <c r="G572" s="261"/>
    </row>
    <row r="573" spans="1:7" ht="12.75">
      <c r="A573" s="438"/>
      <c r="B573" s="188" t="s">
        <v>21</v>
      </c>
      <c r="C573" s="446" t="s">
        <v>136</v>
      </c>
      <c r="D573" s="446"/>
      <c r="E573" s="188"/>
      <c r="F573" s="205">
        <v>66.13</v>
      </c>
      <c r="G573" s="205"/>
    </row>
    <row r="574" spans="1:7" ht="12.75">
      <c r="A574" s="438"/>
      <c r="B574" s="188" t="s">
        <v>23</v>
      </c>
      <c r="C574" s="446" t="s">
        <v>138</v>
      </c>
      <c r="D574" s="446"/>
      <c r="E574" s="188"/>
      <c r="F574" s="205">
        <v>66.13</v>
      </c>
      <c r="G574" s="205"/>
    </row>
    <row r="575" spans="1:7" ht="12.75">
      <c r="A575" s="438"/>
      <c r="B575" s="188" t="s">
        <v>25</v>
      </c>
      <c r="C575" s="446" t="s">
        <v>140</v>
      </c>
      <c r="D575" s="446"/>
      <c r="E575" s="188"/>
      <c r="F575" s="205">
        <v>66.13</v>
      </c>
      <c r="G575" s="205"/>
    </row>
    <row r="576" spans="1:7" ht="12.75">
      <c r="A576" s="438"/>
      <c r="B576" s="188" t="s">
        <v>27</v>
      </c>
      <c r="C576" s="446" t="s">
        <v>142</v>
      </c>
      <c r="D576" s="446"/>
      <c r="E576" s="188" t="s">
        <v>3849</v>
      </c>
      <c r="F576" s="205">
        <v>66.13</v>
      </c>
      <c r="G576" s="205"/>
    </row>
    <row r="577" spans="1:7" ht="12.75">
      <c r="A577" s="438"/>
      <c r="B577" s="188" t="s">
        <v>29</v>
      </c>
      <c r="C577" s="446" t="s">
        <v>144</v>
      </c>
      <c r="D577" s="446"/>
      <c r="E577" s="188"/>
      <c r="F577" s="205">
        <v>66.13</v>
      </c>
      <c r="G577" s="205"/>
    </row>
    <row r="578" spans="1:7" ht="12.75">
      <c r="A578" s="438"/>
      <c r="B578" s="188" t="s">
        <v>31</v>
      </c>
      <c r="C578" s="446" t="s">
        <v>146</v>
      </c>
      <c r="D578" s="446"/>
      <c r="E578" s="188"/>
      <c r="F578" s="205">
        <v>210</v>
      </c>
      <c r="G578" s="205"/>
    </row>
    <row r="579" spans="1:7" ht="12.75">
      <c r="A579" s="439"/>
      <c r="B579" s="188" t="s">
        <v>33</v>
      </c>
      <c r="C579" s="446" t="s">
        <v>148</v>
      </c>
      <c r="D579" s="446"/>
      <c r="E579" s="188"/>
      <c r="F579" s="205">
        <v>210</v>
      </c>
      <c r="G579" s="205"/>
    </row>
    <row r="580" spans="1:7" ht="15">
      <c r="A580" s="151"/>
      <c r="B580" s="313"/>
      <c r="C580" s="314"/>
      <c r="D580" s="315"/>
      <c r="E580" s="184"/>
      <c r="F580" s="200"/>
      <c r="G580" s="310"/>
    </row>
    <row r="581" spans="1:7" ht="15">
      <c r="A581" s="151"/>
      <c r="B581" s="150"/>
      <c r="C581" s="150"/>
      <c r="D581" s="150"/>
      <c r="E581" s="182"/>
      <c r="F581" s="182"/>
      <c r="G581" s="183"/>
    </row>
    <row r="582" spans="1:7" ht="15">
      <c r="A582" s="151"/>
      <c r="B582" s="150"/>
      <c r="C582" s="150"/>
      <c r="D582" s="150"/>
      <c r="E582" s="182"/>
      <c r="F582" s="182"/>
      <c r="G582" s="183"/>
    </row>
    <row r="583" spans="1:7" ht="15">
      <c r="A583" s="151"/>
      <c r="B583" s="150"/>
      <c r="C583" s="150"/>
      <c r="D583" s="150"/>
      <c r="E583" s="182"/>
      <c r="F583" s="182"/>
      <c r="G583" s="183"/>
    </row>
    <row r="584" spans="1:7" ht="15">
      <c r="A584" s="151"/>
      <c r="B584" s="150"/>
      <c r="C584" s="150"/>
      <c r="D584" s="150"/>
      <c r="E584" s="182"/>
      <c r="F584" s="182"/>
      <c r="G584" s="183"/>
    </row>
    <row r="585" spans="1:7" ht="26.25">
      <c r="A585" s="435" t="s">
        <v>1564</v>
      </c>
      <c r="B585" s="436"/>
      <c r="C585" s="436"/>
      <c r="D585" s="148"/>
      <c r="E585" s="225"/>
      <c r="F585" s="225"/>
      <c r="G585" s="183"/>
    </row>
    <row r="586" spans="1:7" ht="12.75">
      <c r="A586" s="437" t="s">
        <v>1565</v>
      </c>
      <c r="B586" s="152" t="s">
        <v>1</v>
      </c>
      <c r="C586" s="153" t="s">
        <v>2</v>
      </c>
      <c r="D586" s="153" t="s">
        <v>3</v>
      </c>
      <c r="E586" s="154" t="s">
        <v>4</v>
      </c>
      <c r="F586" s="155" t="s">
        <v>5</v>
      </c>
      <c r="G586" s="260"/>
    </row>
    <row r="587" spans="1:7" ht="12.75">
      <c r="A587" s="438"/>
      <c r="B587" s="164" t="s">
        <v>6</v>
      </c>
      <c r="C587" s="165" t="s">
        <v>7</v>
      </c>
      <c r="D587" s="165" t="s">
        <v>1566</v>
      </c>
      <c r="E587" s="165" t="s">
        <v>4043</v>
      </c>
      <c r="F587" s="166">
        <v>144</v>
      </c>
      <c r="G587" s="166"/>
    </row>
    <row r="588" spans="1:7" ht="12.75">
      <c r="A588" s="438"/>
      <c r="B588" s="167" t="s">
        <v>6</v>
      </c>
      <c r="C588" s="168" t="s">
        <v>96</v>
      </c>
      <c r="D588" s="168" t="s">
        <v>1567</v>
      </c>
      <c r="E588" s="168" t="s">
        <v>4044</v>
      </c>
      <c r="F588" s="169">
        <v>158.4</v>
      </c>
      <c r="G588" s="169"/>
    </row>
    <row r="589" spans="1:7" ht="12.75">
      <c r="A589" s="438"/>
      <c r="B589" s="170" t="s">
        <v>6</v>
      </c>
      <c r="C589" s="171" t="s">
        <v>98</v>
      </c>
      <c r="D589" s="171" t="s">
        <v>1568</v>
      </c>
      <c r="E589" s="171" t="s">
        <v>4045</v>
      </c>
      <c r="F589" s="172">
        <v>172.8</v>
      </c>
      <c r="G589" s="172"/>
    </row>
    <row r="590" spans="1:7" ht="12.75">
      <c r="A590" s="438"/>
      <c r="B590" s="173" t="s">
        <v>9</v>
      </c>
      <c r="C590" s="165" t="s">
        <v>7</v>
      </c>
      <c r="D590" s="165" t="s">
        <v>1569</v>
      </c>
      <c r="E590" s="165" t="s">
        <v>4046</v>
      </c>
      <c r="F590" s="166">
        <v>176.34</v>
      </c>
      <c r="G590" s="166"/>
    </row>
    <row r="591" spans="1:7" ht="12.75">
      <c r="A591" s="438"/>
      <c r="B591" s="167" t="s">
        <v>9</v>
      </c>
      <c r="C591" s="168" t="s">
        <v>96</v>
      </c>
      <c r="D591" s="168" t="s">
        <v>1570</v>
      </c>
      <c r="E591" s="168" t="s">
        <v>4047</v>
      </c>
      <c r="F591" s="169">
        <v>193.97</v>
      </c>
      <c r="G591" s="169"/>
    </row>
    <row r="592" spans="1:7" ht="12.75">
      <c r="A592" s="438"/>
      <c r="B592" s="170" t="s">
        <v>9</v>
      </c>
      <c r="C592" s="171" t="s">
        <v>98</v>
      </c>
      <c r="D592" s="171" t="s">
        <v>1571</v>
      </c>
      <c r="E592" s="171" t="s">
        <v>4048</v>
      </c>
      <c r="F592" s="172">
        <v>211.61</v>
      </c>
      <c r="G592" s="172"/>
    </row>
    <row r="593" spans="1:7" ht="12.75">
      <c r="A593" s="438"/>
      <c r="B593" s="173" t="s">
        <v>1287</v>
      </c>
      <c r="C593" s="165" t="s">
        <v>7</v>
      </c>
      <c r="D593" s="165" t="s">
        <v>1572</v>
      </c>
      <c r="E593" s="241" t="s">
        <v>3794</v>
      </c>
      <c r="F593" s="166">
        <v>667.83</v>
      </c>
      <c r="G593" s="166"/>
    </row>
    <row r="594" spans="1:7" ht="12.75">
      <c r="A594" s="438"/>
      <c r="B594" s="167" t="s">
        <v>1287</v>
      </c>
      <c r="C594" s="168" t="s">
        <v>96</v>
      </c>
      <c r="D594" s="168" t="s">
        <v>1573</v>
      </c>
      <c r="E594" s="242" t="s">
        <v>3794</v>
      </c>
      <c r="F594" s="169">
        <v>692.74</v>
      </c>
      <c r="G594" s="169"/>
    </row>
    <row r="595" spans="1:7" ht="12.75">
      <c r="A595" s="438"/>
      <c r="B595" s="170" t="s">
        <v>1287</v>
      </c>
      <c r="C595" s="171" t="s">
        <v>98</v>
      </c>
      <c r="D595" s="171" t="s">
        <v>1574</v>
      </c>
      <c r="E595" s="243" t="s">
        <v>3794</v>
      </c>
      <c r="F595" s="172">
        <v>717.63</v>
      </c>
      <c r="G595" s="172"/>
    </row>
    <row r="596" spans="1:7" ht="12.75">
      <c r="A596" s="438"/>
      <c r="B596" s="173" t="s">
        <v>500</v>
      </c>
      <c r="C596" s="165" t="s">
        <v>7</v>
      </c>
      <c r="D596" s="165" t="s">
        <v>1575</v>
      </c>
      <c r="E596" s="241" t="s">
        <v>3794</v>
      </c>
      <c r="F596" s="166">
        <v>678.64</v>
      </c>
      <c r="G596" s="166"/>
    </row>
    <row r="597" spans="1:7" ht="12.75">
      <c r="A597" s="438"/>
      <c r="B597" s="167" t="s">
        <v>500</v>
      </c>
      <c r="C597" s="168" t="s">
        <v>96</v>
      </c>
      <c r="D597" s="168" t="s">
        <v>1576</v>
      </c>
      <c r="E597" s="242" t="s">
        <v>3794</v>
      </c>
      <c r="F597" s="169">
        <v>704.65</v>
      </c>
      <c r="G597" s="169"/>
    </row>
    <row r="598" spans="1:7" ht="12.75">
      <c r="A598" s="438"/>
      <c r="B598" s="170" t="s">
        <v>500</v>
      </c>
      <c r="C598" s="171" t="s">
        <v>98</v>
      </c>
      <c r="D598" s="171" t="s">
        <v>1577</v>
      </c>
      <c r="E598" s="243" t="s">
        <v>3794</v>
      </c>
      <c r="F598" s="172">
        <v>730.63</v>
      </c>
      <c r="G598" s="172"/>
    </row>
    <row r="599" spans="1:7" ht="12.75">
      <c r="A599" s="438"/>
      <c r="B599" s="173" t="s">
        <v>1223</v>
      </c>
      <c r="C599" s="165" t="s">
        <v>7</v>
      </c>
      <c r="D599" s="165" t="s">
        <v>1578</v>
      </c>
      <c r="E599" s="241" t="s">
        <v>3794</v>
      </c>
      <c r="F599" s="166">
        <v>689.47</v>
      </c>
      <c r="G599" s="166"/>
    </row>
    <row r="600" spans="1:7" ht="12.75">
      <c r="A600" s="438"/>
      <c r="B600" s="167" t="s">
        <v>1223</v>
      </c>
      <c r="C600" s="168" t="s">
        <v>96</v>
      </c>
      <c r="D600" s="168" t="s">
        <v>1579</v>
      </c>
      <c r="E600" s="242" t="s">
        <v>3794</v>
      </c>
      <c r="F600" s="169">
        <v>716.55</v>
      </c>
      <c r="G600" s="169"/>
    </row>
    <row r="601" spans="1:7" ht="12.75">
      <c r="A601" s="438"/>
      <c r="B601" s="170" t="s">
        <v>1223</v>
      </c>
      <c r="C601" s="171" t="s">
        <v>98</v>
      </c>
      <c r="D601" s="171" t="s">
        <v>1580</v>
      </c>
      <c r="E601" s="243" t="s">
        <v>3794</v>
      </c>
      <c r="F601" s="172">
        <v>743.64</v>
      </c>
      <c r="G601" s="172"/>
    </row>
    <row r="602" spans="1:7" ht="12.75">
      <c r="A602" s="438"/>
      <c r="B602" s="173" t="s">
        <v>1060</v>
      </c>
      <c r="C602" s="165" t="s">
        <v>7</v>
      </c>
      <c r="D602" s="165" t="s">
        <v>1581</v>
      </c>
      <c r="E602" s="241" t="s">
        <v>3794</v>
      </c>
      <c r="F602" s="166">
        <v>700.3</v>
      </c>
      <c r="G602" s="166"/>
    </row>
    <row r="603" spans="1:7" ht="12.75">
      <c r="A603" s="438"/>
      <c r="B603" s="167" t="s">
        <v>1060</v>
      </c>
      <c r="C603" s="168" t="s">
        <v>96</v>
      </c>
      <c r="D603" s="168" t="s">
        <v>1582</v>
      </c>
      <c r="E603" s="242" t="s">
        <v>3794</v>
      </c>
      <c r="F603" s="169">
        <v>728.46</v>
      </c>
      <c r="G603" s="169"/>
    </row>
    <row r="604" spans="1:7" ht="12.75">
      <c r="A604" s="438"/>
      <c r="B604" s="226" t="s">
        <v>1060</v>
      </c>
      <c r="C604" s="171" t="s">
        <v>98</v>
      </c>
      <c r="D604" s="171" t="s">
        <v>1583</v>
      </c>
      <c r="E604" s="243" t="s">
        <v>3794</v>
      </c>
      <c r="F604" s="172">
        <v>756.62</v>
      </c>
      <c r="G604" s="172"/>
    </row>
    <row r="605" spans="1:7" ht="12.75">
      <c r="A605" s="438"/>
      <c r="B605" s="164" t="s">
        <v>1288</v>
      </c>
      <c r="C605" s="165" t="s">
        <v>7</v>
      </c>
      <c r="D605" s="165" t="s">
        <v>1584</v>
      </c>
      <c r="E605" s="241" t="s">
        <v>3794</v>
      </c>
      <c r="F605" s="166">
        <v>1221</v>
      </c>
      <c r="G605" s="166"/>
    </row>
    <row r="606" spans="1:7" ht="12.75">
      <c r="A606" s="438"/>
      <c r="B606" s="167" t="s">
        <v>1288</v>
      </c>
      <c r="C606" s="168" t="s">
        <v>96</v>
      </c>
      <c r="D606" s="168" t="s">
        <v>1585</v>
      </c>
      <c r="E606" s="242" t="s">
        <v>3794</v>
      </c>
      <c r="F606" s="169">
        <v>1270.83</v>
      </c>
      <c r="G606" s="169"/>
    </row>
    <row r="607" spans="1:7" ht="12.75">
      <c r="A607" s="438"/>
      <c r="B607" s="170" t="s">
        <v>1288</v>
      </c>
      <c r="C607" s="171" t="s">
        <v>98</v>
      </c>
      <c r="D607" s="171" t="s">
        <v>1586</v>
      </c>
      <c r="E607" s="243" t="s">
        <v>3794</v>
      </c>
      <c r="F607" s="172">
        <v>1320.63</v>
      </c>
      <c r="G607" s="172"/>
    </row>
    <row r="608" spans="1:7" ht="12.75">
      <c r="A608" s="438"/>
      <c r="B608" s="173" t="s">
        <v>504</v>
      </c>
      <c r="C608" s="165" t="s">
        <v>7</v>
      </c>
      <c r="D608" s="165" t="s">
        <v>1587</v>
      </c>
      <c r="E608" s="241" t="s">
        <v>3794</v>
      </c>
      <c r="F608" s="166">
        <v>1242.67</v>
      </c>
      <c r="G608" s="166"/>
    </row>
    <row r="609" spans="1:7" ht="12.75">
      <c r="A609" s="438"/>
      <c r="B609" s="167" t="s">
        <v>504</v>
      </c>
      <c r="C609" s="168" t="s">
        <v>96</v>
      </c>
      <c r="D609" s="168" t="s">
        <v>1588</v>
      </c>
      <c r="E609" s="242" t="s">
        <v>3794</v>
      </c>
      <c r="F609" s="169">
        <v>1294.6400000000001</v>
      </c>
      <c r="G609" s="169"/>
    </row>
    <row r="610" spans="1:7" ht="12.75">
      <c r="A610" s="438"/>
      <c r="B610" s="170" t="s">
        <v>504</v>
      </c>
      <c r="C610" s="171" t="s">
        <v>98</v>
      </c>
      <c r="D610" s="171" t="s">
        <v>1589</v>
      </c>
      <c r="E610" s="243" t="s">
        <v>3794</v>
      </c>
      <c r="F610" s="172">
        <v>1346.64</v>
      </c>
      <c r="G610" s="172"/>
    </row>
    <row r="611" spans="1:7" ht="12.75">
      <c r="A611" s="438"/>
      <c r="B611" s="173" t="s">
        <v>1224</v>
      </c>
      <c r="C611" s="165" t="s">
        <v>7</v>
      </c>
      <c r="D611" s="165" t="s">
        <v>1590</v>
      </c>
      <c r="E611" s="241" t="s">
        <v>3794</v>
      </c>
      <c r="F611" s="166">
        <v>1264.31</v>
      </c>
      <c r="G611" s="166"/>
    </row>
    <row r="612" spans="1:7" ht="12.75">
      <c r="A612" s="438"/>
      <c r="B612" s="167" t="s">
        <v>1224</v>
      </c>
      <c r="C612" s="168" t="s">
        <v>96</v>
      </c>
      <c r="D612" s="168" t="s">
        <v>1591</v>
      </c>
      <c r="E612" s="242" t="s">
        <v>3794</v>
      </c>
      <c r="F612" s="169">
        <v>1318.5</v>
      </c>
      <c r="G612" s="169"/>
    </row>
    <row r="613" spans="1:7" ht="12.75">
      <c r="A613" s="438"/>
      <c r="B613" s="170" t="s">
        <v>1224</v>
      </c>
      <c r="C613" s="171" t="s">
        <v>98</v>
      </c>
      <c r="D613" s="171" t="s">
        <v>1592</v>
      </c>
      <c r="E613" s="243" t="s">
        <v>3794</v>
      </c>
      <c r="F613" s="172">
        <v>1372.62</v>
      </c>
      <c r="G613" s="172"/>
    </row>
    <row r="614" spans="1:7" ht="12.75">
      <c r="A614" s="227"/>
      <c r="B614" s="173" t="s">
        <v>1075</v>
      </c>
      <c r="C614" s="165" t="s">
        <v>7</v>
      </c>
      <c r="D614" s="165" t="s">
        <v>1593</v>
      </c>
      <c r="E614" s="241" t="s">
        <v>3794</v>
      </c>
      <c r="F614" s="166">
        <v>1285.98</v>
      </c>
      <c r="G614" s="166"/>
    </row>
    <row r="615" spans="1:7" ht="12.75">
      <c r="A615" s="227"/>
      <c r="B615" s="167" t="s">
        <v>1075</v>
      </c>
      <c r="C615" s="168" t="s">
        <v>96</v>
      </c>
      <c r="D615" s="168" t="s">
        <v>1594</v>
      </c>
      <c r="E615" s="242" t="s">
        <v>3794</v>
      </c>
      <c r="F615" s="169">
        <v>1342.29</v>
      </c>
      <c r="G615" s="169"/>
    </row>
    <row r="616" spans="1:7" ht="12.75">
      <c r="A616" s="228"/>
      <c r="B616" s="170" t="s">
        <v>1075</v>
      </c>
      <c r="C616" s="171" t="s">
        <v>98</v>
      </c>
      <c r="D616" s="171" t="s">
        <v>1595</v>
      </c>
      <c r="E616" s="243" t="s">
        <v>3794</v>
      </c>
      <c r="F616" s="172">
        <v>1398.61</v>
      </c>
      <c r="G616" s="172"/>
    </row>
    <row r="617" spans="1:7" ht="15">
      <c r="A617" s="151"/>
      <c r="B617" s="150"/>
      <c r="C617" s="150"/>
      <c r="D617" s="150"/>
      <c r="E617" s="182"/>
      <c r="F617" s="182"/>
      <c r="G617" s="183"/>
    </row>
    <row r="618" spans="1:7" ht="15">
      <c r="A618" s="151"/>
      <c r="B618" s="150"/>
      <c r="C618" s="150"/>
      <c r="D618" s="150"/>
      <c r="E618" s="182"/>
      <c r="F618" s="182"/>
      <c r="G618" s="183"/>
    </row>
    <row r="619" spans="1:7" ht="15">
      <c r="A619" s="151"/>
      <c r="B619" s="150"/>
      <c r="C619" s="150"/>
      <c r="D619" s="150"/>
      <c r="E619" s="182"/>
      <c r="F619" s="182"/>
      <c r="G619" s="183"/>
    </row>
    <row r="620" spans="1:7" ht="15">
      <c r="A620" s="151"/>
      <c r="B620" s="150"/>
      <c r="C620" s="150"/>
      <c r="D620" s="150"/>
      <c r="E620" s="182"/>
      <c r="F620" s="182"/>
      <c r="G620" s="183"/>
    </row>
    <row r="621" spans="1:7" ht="15">
      <c r="A621" s="151"/>
      <c r="B621" s="150"/>
      <c r="C621" s="150"/>
      <c r="D621" s="150"/>
      <c r="E621" s="182"/>
      <c r="F621" s="182"/>
      <c r="G621" s="183"/>
    </row>
    <row r="622" spans="1:7" ht="15">
      <c r="A622" s="151"/>
      <c r="B622" s="150"/>
      <c r="C622" s="150"/>
      <c r="D622" s="150"/>
      <c r="E622" s="182"/>
      <c r="F622" s="182"/>
      <c r="G622" s="183"/>
    </row>
    <row r="623" spans="1:7" ht="15">
      <c r="A623" s="151"/>
      <c r="B623" s="314"/>
      <c r="C623" s="314"/>
      <c r="D623" s="315"/>
      <c r="E623" s="199"/>
      <c r="F623" s="200"/>
      <c r="G623" s="310"/>
    </row>
    <row r="624" spans="1:7" ht="12.75">
      <c r="A624" s="437" t="s">
        <v>1249</v>
      </c>
      <c r="B624" s="187" t="s">
        <v>20</v>
      </c>
      <c r="C624" s="440" t="s">
        <v>7</v>
      </c>
      <c r="D624" s="447"/>
      <c r="E624" s="187" t="s">
        <v>4</v>
      </c>
      <c r="F624" s="187" t="s">
        <v>5</v>
      </c>
      <c r="G624" s="261"/>
    </row>
    <row r="625" spans="1:7" ht="15">
      <c r="A625" s="438"/>
      <c r="B625" s="160" t="s">
        <v>21</v>
      </c>
      <c r="C625" s="442" t="s">
        <v>1250</v>
      </c>
      <c r="D625" s="447"/>
      <c r="E625" s="179"/>
      <c r="F625" s="162">
        <v>44</v>
      </c>
      <c r="G625" s="249"/>
    </row>
    <row r="626" spans="1:7" ht="15">
      <c r="A626" s="438"/>
      <c r="B626" s="160" t="s">
        <v>23</v>
      </c>
      <c r="C626" s="442" t="s">
        <v>1253</v>
      </c>
      <c r="D626" s="447"/>
      <c r="E626" s="179"/>
      <c r="F626" s="162">
        <v>44</v>
      </c>
      <c r="G626" s="249"/>
    </row>
    <row r="627" spans="1:7" ht="15">
      <c r="A627" s="438"/>
      <c r="B627" s="160" t="s">
        <v>25</v>
      </c>
      <c r="C627" s="442" t="s">
        <v>1256</v>
      </c>
      <c r="D627" s="447"/>
      <c r="E627" s="179"/>
      <c r="F627" s="162">
        <v>44</v>
      </c>
      <c r="G627" s="249"/>
    </row>
    <row r="628" spans="1:7" ht="15">
      <c r="A628" s="438"/>
      <c r="B628" s="160" t="s">
        <v>27</v>
      </c>
      <c r="C628" s="442" t="s">
        <v>1259</v>
      </c>
      <c r="D628" s="447"/>
      <c r="E628" s="179"/>
      <c r="F628" s="162">
        <v>44</v>
      </c>
      <c r="G628" s="249"/>
    </row>
    <row r="629" spans="1:7" ht="15">
      <c r="A629" s="438"/>
      <c r="B629" s="160" t="s">
        <v>29</v>
      </c>
      <c r="C629" s="442" t="s">
        <v>1262</v>
      </c>
      <c r="D629" s="447"/>
      <c r="E629" s="179"/>
      <c r="F629" s="162">
        <v>44</v>
      </c>
      <c r="G629" s="249"/>
    </row>
    <row r="630" spans="1:7" ht="15">
      <c r="A630" s="438"/>
      <c r="B630" s="160" t="s">
        <v>31</v>
      </c>
      <c r="C630" s="442" t="s">
        <v>1265</v>
      </c>
      <c r="D630" s="447"/>
      <c r="E630" s="179"/>
      <c r="F630" s="162">
        <v>131.08000000000001</v>
      </c>
      <c r="G630" s="249"/>
    </row>
    <row r="631" spans="1:7" ht="15">
      <c r="A631" s="439"/>
      <c r="B631" s="160" t="s">
        <v>33</v>
      </c>
      <c r="C631" s="442" t="s">
        <v>1268</v>
      </c>
      <c r="D631" s="447"/>
      <c r="E631" s="179"/>
      <c r="F631" s="162">
        <v>131.08000000000001</v>
      </c>
      <c r="G631" s="249"/>
    </row>
    <row r="632" spans="1:7" ht="15">
      <c r="A632" s="151"/>
      <c r="B632" s="313"/>
      <c r="C632" s="367"/>
      <c r="D632" s="368"/>
      <c r="E632" s="184"/>
      <c r="F632" s="185"/>
      <c r="G632" s="310"/>
    </row>
    <row r="633" spans="1:7" ht="15">
      <c r="A633" s="151"/>
      <c r="B633" s="182"/>
      <c r="C633" s="182"/>
      <c r="D633" s="182"/>
      <c r="E633" s="182"/>
      <c r="F633" s="182"/>
      <c r="G633" s="183"/>
    </row>
    <row r="634" spans="1:7" ht="15">
      <c r="A634" s="151"/>
      <c r="B634" s="367"/>
      <c r="C634" s="367"/>
      <c r="D634" s="368"/>
      <c r="E634" s="184"/>
      <c r="F634" s="185"/>
      <c r="G634" s="310"/>
    </row>
    <row r="635" spans="1:7" ht="12.75">
      <c r="A635" s="437" t="s">
        <v>1249</v>
      </c>
      <c r="B635" s="187" t="s">
        <v>20</v>
      </c>
      <c r="C635" s="440" t="s">
        <v>96</v>
      </c>
      <c r="D635" s="447"/>
      <c r="E635" s="187" t="s">
        <v>4</v>
      </c>
      <c r="F635" s="187" t="s">
        <v>5</v>
      </c>
      <c r="G635" s="261"/>
    </row>
    <row r="636" spans="1:7" ht="12.75">
      <c r="A636" s="438"/>
      <c r="B636" s="175" t="s">
        <v>21</v>
      </c>
      <c r="C636" s="445" t="s">
        <v>1251</v>
      </c>
      <c r="D636" s="447"/>
      <c r="E636" s="175"/>
      <c r="F636" s="197">
        <v>48.4</v>
      </c>
      <c r="G636" s="197"/>
    </row>
    <row r="637" spans="1:7" ht="12.75">
      <c r="A637" s="438"/>
      <c r="B637" s="175" t="s">
        <v>23</v>
      </c>
      <c r="C637" s="445" t="s">
        <v>1254</v>
      </c>
      <c r="D637" s="447"/>
      <c r="E637" s="175"/>
      <c r="F637" s="197">
        <v>48.4</v>
      </c>
      <c r="G637" s="197"/>
    </row>
    <row r="638" spans="1:7" ht="12.75">
      <c r="A638" s="438"/>
      <c r="B638" s="175" t="s">
        <v>25</v>
      </c>
      <c r="C638" s="445" t="s">
        <v>1257</v>
      </c>
      <c r="D638" s="447"/>
      <c r="E638" s="175"/>
      <c r="F638" s="197">
        <v>48.4</v>
      </c>
      <c r="G638" s="197"/>
    </row>
    <row r="639" spans="1:7" ht="12.75">
      <c r="A639" s="438"/>
      <c r="B639" s="175" t="s">
        <v>27</v>
      </c>
      <c r="C639" s="445" t="s">
        <v>1260</v>
      </c>
      <c r="D639" s="447"/>
      <c r="E639" s="175"/>
      <c r="F639" s="197">
        <v>48.4</v>
      </c>
      <c r="G639" s="197"/>
    </row>
    <row r="640" spans="1:7" ht="12.75">
      <c r="A640" s="438"/>
      <c r="B640" s="175" t="s">
        <v>29</v>
      </c>
      <c r="C640" s="445" t="s">
        <v>1263</v>
      </c>
      <c r="D640" s="447"/>
      <c r="E640" s="175"/>
      <c r="F640" s="197">
        <v>48.4</v>
      </c>
      <c r="G640" s="197"/>
    </row>
    <row r="641" spans="1:7" ht="12.75">
      <c r="A641" s="438"/>
      <c r="B641" s="175" t="s">
        <v>31</v>
      </c>
      <c r="C641" s="445" t="s">
        <v>1266</v>
      </c>
      <c r="D641" s="447"/>
      <c r="E641" s="175"/>
      <c r="F641" s="197">
        <v>135.91</v>
      </c>
      <c r="G641" s="197"/>
    </row>
    <row r="642" spans="1:7" ht="12.75">
      <c r="A642" s="439"/>
      <c r="B642" s="175" t="s">
        <v>33</v>
      </c>
      <c r="C642" s="445" t="s">
        <v>1269</v>
      </c>
      <c r="D642" s="447"/>
      <c r="E642" s="175"/>
      <c r="F642" s="197">
        <v>135.91</v>
      </c>
      <c r="G642" s="197"/>
    </row>
    <row r="643" spans="1:7" ht="15">
      <c r="A643" s="151"/>
      <c r="B643" s="313"/>
      <c r="C643" s="314"/>
      <c r="D643" s="315"/>
      <c r="E643" s="199"/>
      <c r="F643" s="200"/>
      <c r="G643" s="310"/>
    </row>
    <row r="644" spans="1:7" ht="15">
      <c r="A644" s="151"/>
      <c r="B644" s="150"/>
      <c r="C644" s="150"/>
      <c r="D644" s="150"/>
      <c r="E644" s="182"/>
      <c r="F644" s="182"/>
      <c r="G644" s="183"/>
    </row>
    <row r="645" spans="1:7" ht="15">
      <c r="A645" s="151"/>
      <c r="B645" s="314"/>
      <c r="C645" s="314"/>
      <c r="D645" s="315"/>
      <c r="E645" s="199"/>
      <c r="F645" s="200"/>
      <c r="G645" s="310"/>
    </row>
    <row r="646" spans="1:7" ht="12.75">
      <c r="A646" s="437" t="s">
        <v>1249</v>
      </c>
      <c r="B646" s="187" t="s">
        <v>20</v>
      </c>
      <c r="C646" s="440" t="s">
        <v>98</v>
      </c>
      <c r="D646" s="440"/>
      <c r="E646" s="187" t="s">
        <v>4</v>
      </c>
      <c r="F646" s="187" t="s">
        <v>5</v>
      </c>
      <c r="G646" s="261"/>
    </row>
    <row r="647" spans="1:7" ht="12.75">
      <c r="A647" s="438"/>
      <c r="B647" s="188" t="s">
        <v>21</v>
      </c>
      <c r="C647" s="446" t="s">
        <v>1252</v>
      </c>
      <c r="D647" s="446"/>
      <c r="E647" s="188"/>
      <c r="F647" s="205">
        <v>52.8</v>
      </c>
      <c r="G647" s="205"/>
    </row>
    <row r="648" spans="1:7" ht="12.75">
      <c r="A648" s="438"/>
      <c r="B648" s="188" t="s">
        <v>23</v>
      </c>
      <c r="C648" s="446" t="s">
        <v>1255</v>
      </c>
      <c r="D648" s="446"/>
      <c r="E648" s="188"/>
      <c r="F648" s="205">
        <v>52.8</v>
      </c>
      <c r="G648" s="205"/>
    </row>
    <row r="649" spans="1:7" ht="12.75">
      <c r="A649" s="438"/>
      <c r="B649" s="188" t="s">
        <v>25</v>
      </c>
      <c r="C649" s="446" t="s">
        <v>1258</v>
      </c>
      <c r="D649" s="446"/>
      <c r="E649" s="188"/>
      <c r="F649" s="205">
        <v>52.8</v>
      </c>
      <c r="G649" s="205"/>
    </row>
    <row r="650" spans="1:7" ht="12.75">
      <c r="A650" s="438"/>
      <c r="B650" s="188" t="s">
        <v>27</v>
      </c>
      <c r="C650" s="446" t="s">
        <v>1261</v>
      </c>
      <c r="D650" s="446"/>
      <c r="E650" s="188"/>
      <c r="F650" s="205">
        <v>52.8</v>
      </c>
      <c r="G650" s="205"/>
    </row>
    <row r="651" spans="1:7" ht="12.75">
      <c r="A651" s="438"/>
      <c r="B651" s="188" t="s">
        <v>29</v>
      </c>
      <c r="C651" s="446" t="s">
        <v>1264</v>
      </c>
      <c r="D651" s="446"/>
      <c r="E651" s="188"/>
      <c r="F651" s="205">
        <v>52.8</v>
      </c>
      <c r="G651" s="205"/>
    </row>
    <row r="652" spans="1:7" ht="12.75">
      <c r="A652" s="438"/>
      <c r="B652" s="188" t="s">
        <v>31</v>
      </c>
      <c r="C652" s="446" t="s">
        <v>1267</v>
      </c>
      <c r="D652" s="446"/>
      <c r="E652" s="188"/>
      <c r="F652" s="205">
        <v>140.4</v>
      </c>
      <c r="G652" s="205"/>
    </row>
    <row r="653" spans="1:7" ht="12.75">
      <c r="A653" s="439"/>
      <c r="B653" s="188" t="s">
        <v>33</v>
      </c>
      <c r="C653" s="446" t="s">
        <v>1270</v>
      </c>
      <c r="D653" s="446"/>
      <c r="E653" s="188"/>
      <c r="F653" s="205">
        <v>140.4</v>
      </c>
      <c r="G653" s="205"/>
    </row>
    <row r="654" spans="1:7" ht="15">
      <c r="A654" s="151"/>
      <c r="B654" s="313"/>
      <c r="C654" s="314"/>
      <c r="D654" s="315"/>
      <c r="E654" s="199"/>
      <c r="F654" s="200"/>
      <c r="G654" s="310"/>
    </row>
    <row r="655" spans="1:7" ht="15">
      <c r="A655" s="151"/>
      <c r="B655" s="150"/>
      <c r="C655" s="150"/>
      <c r="D655" s="150"/>
      <c r="E655" s="182"/>
      <c r="F655" s="182"/>
      <c r="G655" s="183"/>
    </row>
    <row r="656" spans="1:7" ht="15">
      <c r="A656" s="151"/>
      <c r="B656" s="150"/>
      <c r="C656" s="150"/>
      <c r="D656" s="150"/>
      <c r="E656" s="182"/>
      <c r="F656" s="182"/>
      <c r="G656" s="183"/>
    </row>
    <row r="657" spans="1:7" ht="15">
      <c r="A657" s="151"/>
      <c r="B657" s="150"/>
      <c r="C657" s="150"/>
      <c r="D657" s="150"/>
      <c r="E657" s="182"/>
      <c r="F657" s="182"/>
      <c r="G657" s="183"/>
    </row>
    <row r="658" spans="1:7" ht="15">
      <c r="A658" s="151"/>
      <c r="B658" s="150"/>
      <c r="C658" s="150"/>
      <c r="D658" s="150"/>
      <c r="E658" s="182"/>
      <c r="F658" s="182"/>
      <c r="G658" s="183"/>
    </row>
    <row r="659" spans="1:7" ht="26.25">
      <c r="A659" s="435" t="s">
        <v>1596</v>
      </c>
      <c r="B659" s="436"/>
      <c r="C659" s="436"/>
      <c r="D659" s="148"/>
      <c r="E659" s="225"/>
      <c r="F659" s="225"/>
      <c r="G659" s="183"/>
    </row>
    <row r="660" spans="1:7" ht="12.75">
      <c r="A660" s="437" t="s">
        <v>1597</v>
      </c>
      <c r="B660" s="152" t="s">
        <v>1</v>
      </c>
      <c r="C660" s="153" t="s">
        <v>2</v>
      </c>
      <c r="D660" s="153" t="s">
        <v>3</v>
      </c>
      <c r="E660" s="154" t="s">
        <v>4</v>
      </c>
      <c r="F660" s="155" t="s">
        <v>5</v>
      </c>
      <c r="G660" s="260"/>
    </row>
    <row r="661" spans="1:7" ht="12.75">
      <c r="A661" s="438"/>
      <c r="B661" s="164" t="s">
        <v>6</v>
      </c>
      <c r="C661" s="165" t="s">
        <v>7</v>
      </c>
      <c r="D661" s="165" t="s">
        <v>1598</v>
      </c>
      <c r="E661" s="165" t="s">
        <v>4049</v>
      </c>
      <c r="F661" s="166">
        <v>186.28</v>
      </c>
      <c r="G661" s="166"/>
    </row>
    <row r="662" spans="1:7" ht="12.75">
      <c r="A662" s="438"/>
      <c r="B662" s="167" t="s">
        <v>6</v>
      </c>
      <c r="C662" s="168" t="s">
        <v>96</v>
      </c>
      <c r="D662" s="168" t="s">
        <v>1599</v>
      </c>
      <c r="E662" s="168" t="s">
        <v>4050</v>
      </c>
      <c r="F662" s="169">
        <v>204.91</v>
      </c>
      <c r="G662" s="169"/>
    </row>
    <row r="663" spans="1:7" ht="12.75">
      <c r="A663" s="438"/>
      <c r="B663" s="170" t="s">
        <v>6</v>
      </c>
      <c r="C663" s="171" t="s">
        <v>98</v>
      </c>
      <c r="D663" s="171" t="s">
        <v>1600</v>
      </c>
      <c r="E663" s="171" t="s">
        <v>4051</v>
      </c>
      <c r="F663" s="172">
        <v>223.54</v>
      </c>
      <c r="G663" s="172"/>
    </row>
    <row r="664" spans="1:7" ht="12.75">
      <c r="A664" s="438"/>
      <c r="B664" s="173" t="s">
        <v>9</v>
      </c>
      <c r="C664" s="165" t="s">
        <v>7</v>
      </c>
      <c r="D664" s="165" t="s">
        <v>1601</v>
      </c>
      <c r="E664" s="165" t="s">
        <v>4052</v>
      </c>
      <c r="F664" s="166">
        <v>236.5</v>
      </c>
      <c r="G664" s="166"/>
    </row>
    <row r="665" spans="1:7" ht="12.75">
      <c r="A665" s="438"/>
      <c r="B665" s="167" t="s">
        <v>9</v>
      </c>
      <c r="C665" s="168" t="s">
        <v>96</v>
      </c>
      <c r="D665" s="168" t="s">
        <v>1602</v>
      </c>
      <c r="E665" s="168" t="s">
        <v>4053</v>
      </c>
      <c r="F665" s="169">
        <v>260.14999999999998</v>
      </c>
      <c r="G665" s="169"/>
    </row>
    <row r="666" spans="1:7" ht="12.75">
      <c r="A666" s="438"/>
      <c r="B666" s="170" t="s">
        <v>9</v>
      </c>
      <c r="C666" s="171" t="s">
        <v>98</v>
      </c>
      <c r="D666" s="171" t="s">
        <v>1603</v>
      </c>
      <c r="E666" s="171" t="s">
        <v>4054</v>
      </c>
      <c r="F666" s="172">
        <v>283.8</v>
      </c>
      <c r="G666" s="172"/>
    </row>
    <row r="667" spans="1:7" ht="12.75">
      <c r="A667" s="438"/>
      <c r="B667" s="173" t="s">
        <v>1287</v>
      </c>
      <c r="C667" s="165" t="s">
        <v>7</v>
      </c>
      <c r="D667" s="165" t="s">
        <v>1604</v>
      </c>
      <c r="E667" s="165" t="s">
        <v>3794</v>
      </c>
      <c r="F667" s="166">
        <v>689.47</v>
      </c>
      <c r="G667" s="166"/>
    </row>
    <row r="668" spans="1:7" ht="12.75">
      <c r="A668" s="438"/>
      <c r="B668" s="167" t="s">
        <v>1287</v>
      </c>
      <c r="C668" s="168" t="s">
        <v>96</v>
      </c>
      <c r="D668" s="168" t="s">
        <v>1605</v>
      </c>
      <c r="E668" s="168" t="s">
        <v>3794</v>
      </c>
      <c r="F668" s="169">
        <v>716.55</v>
      </c>
      <c r="G668" s="169"/>
    </row>
    <row r="669" spans="1:7" ht="12.75">
      <c r="A669" s="438"/>
      <c r="B669" s="170" t="s">
        <v>1287</v>
      </c>
      <c r="C669" s="171" t="s">
        <v>98</v>
      </c>
      <c r="D669" s="171" t="s">
        <v>1606</v>
      </c>
      <c r="E669" s="171" t="s">
        <v>3794</v>
      </c>
      <c r="F669" s="172">
        <v>743.64</v>
      </c>
      <c r="G669" s="172"/>
    </row>
    <row r="670" spans="1:7" ht="12.75">
      <c r="A670" s="438"/>
      <c r="B670" s="173" t="s">
        <v>500</v>
      </c>
      <c r="C670" s="165" t="s">
        <v>7</v>
      </c>
      <c r="D670" s="165" t="s">
        <v>1607</v>
      </c>
      <c r="E670" s="165" t="s">
        <v>3794</v>
      </c>
      <c r="F670" s="166">
        <v>700.3</v>
      </c>
      <c r="G670" s="166"/>
    </row>
    <row r="671" spans="1:7" ht="12.75">
      <c r="A671" s="438"/>
      <c r="B671" s="167" t="s">
        <v>500</v>
      </c>
      <c r="C671" s="168" t="s">
        <v>96</v>
      </c>
      <c r="D671" s="168" t="s">
        <v>1608</v>
      </c>
      <c r="E671" s="168" t="s">
        <v>3794</v>
      </c>
      <c r="F671" s="169">
        <v>728.46</v>
      </c>
      <c r="G671" s="169"/>
    </row>
    <row r="672" spans="1:7" ht="12.75">
      <c r="A672" s="438"/>
      <c r="B672" s="170" t="s">
        <v>500</v>
      </c>
      <c r="C672" s="171" t="s">
        <v>98</v>
      </c>
      <c r="D672" s="171" t="s">
        <v>1609</v>
      </c>
      <c r="E672" s="171" t="s">
        <v>3794</v>
      </c>
      <c r="F672" s="172">
        <v>756.62</v>
      </c>
      <c r="G672" s="172"/>
    </row>
    <row r="673" spans="1:7" ht="12.75">
      <c r="A673" s="438"/>
      <c r="B673" s="173" t="s">
        <v>1223</v>
      </c>
      <c r="C673" s="165" t="s">
        <v>7</v>
      </c>
      <c r="D673" s="165" t="s">
        <v>1610</v>
      </c>
      <c r="E673" s="165" t="s">
        <v>3794</v>
      </c>
      <c r="F673" s="166">
        <v>711.14</v>
      </c>
      <c r="G673" s="166"/>
    </row>
    <row r="674" spans="1:7" ht="12.75">
      <c r="A674" s="438"/>
      <c r="B674" s="167" t="s">
        <v>1223</v>
      </c>
      <c r="C674" s="168" t="s">
        <v>96</v>
      </c>
      <c r="D674" s="168" t="s">
        <v>1611</v>
      </c>
      <c r="E674" s="168" t="s">
        <v>3794</v>
      </c>
      <c r="F674" s="169">
        <v>740.37</v>
      </c>
      <c r="G674" s="169"/>
    </row>
    <row r="675" spans="1:7" ht="12.75">
      <c r="A675" s="438"/>
      <c r="B675" s="170" t="s">
        <v>1223</v>
      </c>
      <c r="C675" s="171" t="s">
        <v>98</v>
      </c>
      <c r="D675" s="171" t="s">
        <v>1612</v>
      </c>
      <c r="E675" s="171" t="s">
        <v>3794</v>
      </c>
      <c r="F675" s="172">
        <v>769.6</v>
      </c>
      <c r="G675" s="172"/>
    </row>
    <row r="676" spans="1:7" ht="12.75">
      <c r="A676" s="438"/>
      <c r="B676" s="173" t="s">
        <v>1060</v>
      </c>
      <c r="C676" s="165" t="s">
        <v>7</v>
      </c>
      <c r="D676" s="165" t="s">
        <v>1613</v>
      </c>
      <c r="E676" s="165" t="s">
        <v>3794</v>
      </c>
      <c r="F676" s="166">
        <v>721.97</v>
      </c>
      <c r="G676" s="166"/>
    </row>
    <row r="677" spans="1:7" ht="12.75">
      <c r="A677" s="438"/>
      <c r="B677" s="167" t="s">
        <v>1060</v>
      </c>
      <c r="C677" s="168" t="s">
        <v>96</v>
      </c>
      <c r="D677" s="168" t="s">
        <v>1614</v>
      </c>
      <c r="E677" s="168" t="s">
        <v>3794</v>
      </c>
      <c r="F677" s="169">
        <v>752.3</v>
      </c>
      <c r="G677" s="169"/>
    </row>
    <row r="678" spans="1:7" ht="12.75">
      <c r="A678" s="438"/>
      <c r="B678" s="226" t="s">
        <v>1060</v>
      </c>
      <c r="C678" s="171" t="s">
        <v>98</v>
      </c>
      <c r="D678" s="171" t="s">
        <v>1615</v>
      </c>
      <c r="E678" s="171" t="s">
        <v>3794</v>
      </c>
      <c r="F678" s="172">
        <v>782.63</v>
      </c>
      <c r="G678" s="172"/>
    </row>
    <row r="679" spans="1:7" ht="12.75">
      <c r="A679" s="438"/>
      <c r="B679" s="164" t="s">
        <v>1288</v>
      </c>
      <c r="C679" s="165" t="s">
        <v>7</v>
      </c>
      <c r="D679" s="165" t="s">
        <v>1616</v>
      </c>
      <c r="E679" s="165" t="s">
        <v>3794</v>
      </c>
      <c r="F679" s="166">
        <v>1264.31</v>
      </c>
      <c r="G679" s="166"/>
    </row>
    <row r="680" spans="1:7" ht="12.75">
      <c r="A680" s="438"/>
      <c r="B680" s="167" t="s">
        <v>1288</v>
      </c>
      <c r="C680" s="168" t="s">
        <v>96</v>
      </c>
      <c r="D680" s="168" t="s">
        <v>1617</v>
      </c>
      <c r="E680" s="168" t="s">
        <v>3794</v>
      </c>
      <c r="F680" s="169">
        <v>1318.5</v>
      </c>
      <c r="G680" s="169"/>
    </row>
    <row r="681" spans="1:7" ht="12.75">
      <c r="A681" s="438"/>
      <c r="B681" s="170" t="s">
        <v>1288</v>
      </c>
      <c r="C681" s="171" t="s">
        <v>98</v>
      </c>
      <c r="D681" s="171" t="s">
        <v>1618</v>
      </c>
      <c r="E681" s="171" t="s">
        <v>3794</v>
      </c>
      <c r="F681" s="172">
        <v>1372.62</v>
      </c>
      <c r="G681" s="172"/>
    </row>
    <row r="682" spans="1:7" ht="12.75">
      <c r="A682" s="438"/>
      <c r="B682" s="173" t="s">
        <v>504</v>
      </c>
      <c r="C682" s="165" t="s">
        <v>7</v>
      </c>
      <c r="D682" s="165" t="s">
        <v>1619</v>
      </c>
      <c r="E682" s="165" t="s">
        <v>3794</v>
      </c>
      <c r="F682" s="166">
        <v>1285.98</v>
      </c>
      <c r="G682" s="166"/>
    </row>
    <row r="683" spans="1:7" ht="12.75">
      <c r="A683" s="438"/>
      <c r="B683" s="167" t="s">
        <v>504</v>
      </c>
      <c r="C683" s="168" t="s">
        <v>96</v>
      </c>
      <c r="D683" s="168" t="s">
        <v>1620</v>
      </c>
      <c r="E683" s="168" t="s">
        <v>3794</v>
      </c>
      <c r="F683" s="169">
        <v>1342.29</v>
      </c>
      <c r="G683" s="169"/>
    </row>
    <row r="684" spans="1:7" ht="12.75">
      <c r="A684" s="438"/>
      <c r="B684" s="170" t="s">
        <v>504</v>
      </c>
      <c r="C684" s="171" t="s">
        <v>98</v>
      </c>
      <c r="D684" s="171" t="s">
        <v>1621</v>
      </c>
      <c r="E684" s="171" t="s">
        <v>3794</v>
      </c>
      <c r="F684" s="172">
        <v>1398.61</v>
      </c>
      <c r="G684" s="172"/>
    </row>
    <row r="685" spans="1:7" ht="12.75">
      <c r="A685" s="438"/>
      <c r="B685" s="173" t="s">
        <v>1224</v>
      </c>
      <c r="C685" s="165" t="s">
        <v>7</v>
      </c>
      <c r="D685" s="165" t="s">
        <v>1622</v>
      </c>
      <c r="E685" s="165" t="s">
        <v>3794</v>
      </c>
      <c r="F685" s="166">
        <v>1307.6400000000001</v>
      </c>
      <c r="G685" s="166"/>
    </row>
    <row r="686" spans="1:7" ht="12.75">
      <c r="A686" s="438"/>
      <c r="B686" s="167" t="s">
        <v>1224</v>
      </c>
      <c r="C686" s="168" t="s">
        <v>96</v>
      </c>
      <c r="D686" s="168" t="s">
        <v>1623</v>
      </c>
      <c r="E686" s="168" t="s">
        <v>3794</v>
      </c>
      <c r="F686" s="169">
        <v>1366.13</v>
      </c>
      <c r="G686" s="169"/>
    </row>
    <row r="687" spans="1:7" ht="17.25" customHeight="1">
      <c r="A687" s="438"/>
      <c r="B687" s="170" t="s">
        <v>1224</v>
      </c>
      <c r="C687" s="171" t="s">
        <v>98</v>
      </c>
      <c r="D687" s="171" t="s">
        <v>1624</v>
      </c>
      <c r="E687" s="171" t="s">
        <v>3794</v>
      </c>
      <c r="F687" s="172">
        <v>1424.62</v>
      </c>
      <c r="G687" s="172"/>
    </row>
    <row r="688" spans="1:7" ht="12.75">
      <c r="A688" s="227"/>
      <c r="B688" s="173" t="s">
        <v>1075</v>
      </c>
      <c r="C688" s="165" t="s">
        <v>7</v>
      </c>
      <c r="D688" s="165" t="s">
        <v>1625</v>
      </c>
      <c r="E688" s="165" t="s">
        <v>3794</v>
      </c>
      <c r="F688" s="166">
        <v>1329.31</v>
      </c>
      <c r="G688" s="166"/>
    </row>
    <row r="689" spans="1:7" ht="12.75">
      <c r="A689" s="227"/>
      <c r="B689" s="167" t="s">
        <v>1075</v>
      </c>
      <c r="C689" s="168" t="s">
        <v>96</v>
      </c>
      <c r="D689" s="168" t="s">
        <v>1626</v>
      </c>
      <c r="E689" s="168" t="s">
        <v>3794</v>
      </c>
      <c r="F689" s="169">
        <v>1389.95</v>
      </c>
      <c r="G689" s="169"/>
    </row>
    <row r="690" spans="1:7" ht="12.75">
      <c r="A690" s="228"/>
      <c r="B690" s="170" t="s">
        <v>1075</v>
      </c>
      <c r="C690" s="171" t="s">
        <v>98</v>
      </c>
      <c r="D690" s="171" t="s">
        <v>1627</v>
      </c>
      <c r="E690" s="171" t="s">
        <v>3794</v>
      </c>
      <c r="F690" s="172">
        <v>1450.6</v>
      </c>
      <c r="G690" s="172"/>
    </row>
    <row r="691" spans="1:7" ht="15">
      <c r="A691" s="151"/>
      <c r="B691" s="150"/>
      <c r="C691" s="150"/>
      <c r="D691" s="150"/>
      <c r="E691" s="182"/>
      <c r="F691" s="182"/>
      <c r="G691" s="183"/>
    </row>
    <row r="692" spans="1:7" ht="15">
      <c r="A692" s="151"/>
      <c r="B692" s="150"/>
      <c r="C692" s="150"/>
      <c r="D692" s="150"/>
      <c r="E692" s="182"/>
      <c r="F692" s="182"/>
      <c r="G692" s="183"/>
    </row>
    <row r="693" spans="1:7" ht="15">
      <c r="A693" s="151"/>
      <c r="B693" s="150"/>
      <c r="C693" s="150"/>
      <c r="D693" s="150"/>
      <c r="E693" s="182"/>
      <c r="F693" s="182"/>
      <c r="G693" s="183"/>
    </row>
    <row r="694" spans="1:7" ht="15">
      <c r="A694" s="151"/>
      <c r="B694" s="150"/>
      <c r="C694" s="150"/>
      <c r="D694" s="150"/>
      <c r="E694" s="182"/>
      <c r="F694" s="182"/>
      <c r="G694" s="183"/>
    </row>
    <row r="695" spans="1:7" ht="15">
      <c r="A695" s="151"/>
      <c r="B695" s="150"/>
      <c r="C695" s="150"/>
      <c r="D695" s="150"/>
      <c r="E695" s="182"/>
      <c r="F695" s="182"/>
      <c r="G695" s="183"/>
    </row>
    <row r="696" spans="1:7" ht="15">
      <c r="A696" s="151"/>
      <c r="B696" s="150"/>
      <c r="C696" s="150"/>
      <c r="D696" s="150"/>
      <c r="E696" s="182"/>
      <c r="F696" s="182"/>
      <c r="G696" s="183"/>
    </row>
    <row r="697" spans="1:7" ht="15">
      <c r="A697" s="151"/>
      <c r="B697" s="314"/>
      <c r="C697" s="314"/>
      <c r="D697" s="315"/>
      <c r="E697" s="199"/>
      <c r="F697" s="200"/>
      <c r="G697" s="310"/>
    </row>
    <row r="698" spans="1:7" ht="12.75">
      <c r="A698" s="437" t="s">
        <v>42</v>
      </c>
      <c r="B698" s="187" t="s">
        <v>20</v>
      </c>
      <c r="C698" s="440" t="s">
        <v>7</v>
      </c>
      <c r="D698" s="441"/>
      <c r="E698" s="187" t="s">
        <v>4</v>
      </c>
      <c r="F698" s="187" t="s">
        <v>5</v>
      </c>
      <c r="G698" s="261"/>
    </row>
    <row r="699" spans="1:7" ht="15">
      <c r="A699" s="438"/>
      <c r="B699" s="160" t="s">
        <v>21</v>
      </c>
      <c r="C699" s="442" t="s">
        <v>43</v>
      </c>
      <c r="D699" s="441"/>
      <c r="E699" s="179"/>
      <c r="F699" s="234">
        <v>55.11</v>
      </c>
      <c r="G699" s="249"/>
    </row>
    <row r="700" spans="1:7" ht="15">
      <c r="A700" s="438"/>
      <c r="B700" s="160" t="s">
        <v>23</v>
      </c>
      <c r="C700" s="442" t="s">
        <v>44</v>
      </c>
      <c r="D700" s="441"/>
      <c r="E700" s="179"/>
      <c r="F700" s="234">
        <v>55.11</v>
      </c>
      <c r="G700" s="249"/>
    </row>
    <row r="701" spans="1:7" ht="15">
      <c r="A701" s="438"/>
      <c r="B701" s="160" t="s">
        <v>25</v>
      </c>
      <c r="C701" s="442" t="s">
        <v>45</v>
      </c>
      <c r="D701" s="441"/>
      <c r="E701" s="179"/>
      <c r="F701" s="234">
        <v>55.11</v>
      </c>
      <c r="G701" s="249"/>
    </row>
    <row r="702" spans="1:7" ht="15">
      <c r="A702" s="438"/>
      <c r="B702" s="160" t="s">
        <v>27</v>
      </c>
      <c r="C702" s="442" t="s">
        <v>46</v>
      </c>
      <c r="D702" s="441"/>
      <c r="E702" s="179"/>
      <c r="F702" s="234">
        <v>55.11</v>
      </c>
      <c r="G702" s="249"/>
    </row>
    <row r="703" spans="1:7" ht="15">
      <c r="A703" s="438"/>
      <c r="B703" s="160" t="s">
        <v>29</v>
      </c>
      <c r="C703" s="442" t="s">
        <v>47</v>
      </c>
      <c r="D703" s="441"/>
      <c r="E703" s="179"/>
      <c r="F703" s="234">
        <v>55.11</v>
      </c>
      <c r="G703" s="249"/>
    </row>
    <row r="704" spans="1:7" ht="15">
      <c r="A704" s="438"/>
      <c r="B704" s="160" t="s">
        <v>31</v>
      </c>
      <c r="C704" s="442" t="s">
        <v>48</v>
      </c>
      <c r="D704" s="441"/>
      <c r="E704" s="179"/>
      <c r="F704" s="234">
        <v>175</v>
      </c>
      <c r="G704" s="249"/>
    </row>
    <row r="705" spans="1:7" ht="15">
      <c r="A705" s="439"/>
      <c r="B705" s="160" t="s">
        <v>33</v>
      </c>
      <c r="C705" s="442" t="s">
        <v>49</v>
      </c>
      <c r="D705" s="441"/>
      <c r="E705" s="179"/>
      <c r="F705" s="234">
        <v>175</v>
      </c>
      <c r="G705" s="249"/>
    </row>
    <row r="706" spans="1:7" ht="15">
      <c r="A706" s="151"/>
      <c r="B706" s="313"/>
      <c r="C706" s="314"/>
      <c r="D706" s="315"/>
      <c r="E706" s="184"/>
      <c r="F706" s="200"/>
      <c r="G706" s="310"/>
    </row>
    <row r="707" spans="1:7" ht="15">
      <c r="A707" s="151"/>
      <c r="B707" s="150"/>
      <c r="C707" s="150"/>
      <c r="D707" s="150"/>
      <c r="E707" s="184"/>
      <c r="F707" s="182"/>
      <c r="G707" s="183"/>
    </row>
    <row r="708" spans="1:7" ht="15">
      <c r="A708" s="151"/>
      <c r="B708" s="314"/>
      <c r="C708" s="314"/>
      <c r="D708" s="315"/>
      <c r="E708" s="184"/>
      <c r="F708" s="200"/>
      <c r="G708" s="310"/>
    </row>
    <row r="709" spans="1:7" ht="12.75">
      <c r="A709" s="437" t="s">
        <v>42</v>
      </c>
      <c r="B709" s="187" t="s">
        <v>20</v>
      </c>
      <c r="C709" s="440" t="s">
        <v>96</v>
      </c>
      <c r="D709" s="441"/>
      <c r="E709" s="187" t="s">
        <v>4</v>
      </c>
      <c r="F709" s="187" t="s">
        <v>5</v>
      </c>
      <c r="G709" s="261"/>
    </row>
    <row r="710" spans="1:7" ht="12.75">
      <c r="A710" s="438"/>
      <c r="B710" s="175" t="s">
        <v>21</v>
      </c>
      <c r="C710" s="445" t="s">
        <v>135</v>
      </c>
      <c r="D710" s="441"/>
      <c r="E710" s="175"/>
      <c r="F710" s="237">
        <v>60.62</v>
      </c>
      <c r="G710" s="197"/>
    </row>
    <row r="711" spans="1:7" ht="12.75">
      <c r="A711" s="438"/>
      <c r="B711" s="175" t="s">
        <v>23</v>
      </c>
      <c r="C711" s="445" t="s">
        <v>137</v>
      </c>
      <c r="D711" s="441"/>
      <c r="E711" s="175"/>
      <c r="F711" s="237">
        <v>60.62</v>
      </c>
      <c r="G711" s="197"/>
    </row>
    <row r="712" spans="1:7" ht="12.75">
      <c r="A712" s="438"/>
      <c r="B712" s="175" t="s">
        <v>25</v>
      </c>
      <c r="C712" s="445" t="s">
        <v>139</v>
      </c>
      <c r="D712" s="441"/>
      <c r="E712" s="175"/>
      <c r="F712" s="237">
        <v>60.62</v>
      </c>
      <c r="G712" s="197"/>
    </row>
    <row r="713" spans="1:7" ht="12.75">
      <c r="A713" s="438"/>
      <c r="B713" s="175" t="s">
        <v>27</v>
      </c>
      <c r="C713" s="445" t="s">
        <v>141</v>
      </c>
      <c r="D713" s="441"/>
      <c r="E713" s="175" t="s">
        <v>3848</v>
      </c>
      <c r="F713" s="237">
        <v>60.62</v>
      </c>
      <c r="G713" s="197"/>
    </row>
    <row r="714" spans="1:7" ht="12.75">
      <c r="A714" s="438"/>
      <c r="B714" s="175" t="s">
        <v>29</v>
      </c>
      <c r="C714" s="445" t="s">
        <v>143</v>
      </c>
      <c r="D714" s="441"/>
      <c r="E714" s="175"/>
      <c r="F714" s="237">
        <v>60.62</v>
      </c>
      <c r="G714" s="197"/>
    </row>
    <row r="715" spans="1:7" ht="12.75">
      <c r="A715" s="438"/>
      <c r="B715" s="175" t="s">
        <v>31</v>
      </c>
      <c r="C715" s="445" t="s">
        <v>145</v>
      </c>
      <c r="D715" s="441"/>
      <c r="E715" s="175"/>
      <c r="F715" s="237">
        <v>192.5</v>
      </c>
      <c r="G715" s="197"/>
    </row>
    <row r="716" spans="1:7" ht="12.75">
      <c r="A716" s="439"/>
      <c r="B716" s="175" t="s">
        <v>33</v>
      </c>
      <c r="C716" s="445" t="s">
        <v>147</v>
      </c>
      <c r="D716" s="441"/>
      <c r="E716" s="175"/>
      <c r="F716" s="237">
        <v>192.5</v>
      </c>
      <c r="G716" s="197"/>
    </row>
    <row r="717" spans="1:7" ht="15">
      <c r="A717" s="151"/>
      <c r="B717" s="313"/>
      <c r="C717" s="314"/>
      <c r="D717" s="315"/>
      <c r="E717" s="184"/>
      <c r="F717" s="200"/>
      <c r="G717" s="310"/>
    </row>
    <row r="718" spans="1:7" ht="15">
      <c r="A718" s="151"/>
      <c r="B718" s="150"/>
      <c r="C718" s="150"/>
      <c r="D718" s="150"/>
      <c r="E718" s="184"/>
      <c r="F718" s="182"/>
      <c r="G718" s="183"/>
    </row>
    <row r="719" spans="1:7" ht="15">
      <c r="A719" s="151"/>
      <c r="B719" s="150"/>
      <c r="C719" s="150"/>
      <c r="D719" s="150"/>
      <c r="E719" s="184"/>
      <c r="F719" s="182"/>
      <c r="G719" s="183"/>
    </row>
    <row r="720" spans="1:7" ht="15">
      <c r="A720" s="151"/>
      <c r="B720" s="150"/>
      <c r="C720" s="150"/>
      <c r="D720" s="150"/>
      <c r="E720" s="184"/>
      <c r="F720" s="182"/>
      <c r="G720" s="183"/>
    </row>
    <row r="721" spans="1:7" ht="15">
      <c r="A721" s="151"/>
      <c r="B721" s="150"/>
      <c r="C721" s="150"/>
      <c r="D721" s="150"/>
      <c r="E721" s="184"/>
      <c r="F721" s="182"/>
      <c r="G721" s="183"/>
    </row>
    <row r="722" spans="1:7" ht="15">
      <c r="A722" s="151"/>
      <c r="B722" s="314"/>
      <c r="C722" s="314"/>
      <c r="D722" s="315"/>
      <c r="E722" s="184"/>
      <c r="F722" s="200"/>
      <c r="G722" s="310"/>
    </row>
    <row r="723" spans="1:7" ht="12.75">
      <c r="A723" s="437" t="s">
        <v>42</v>
      </c>
      <c r="B723" s="187" t="s">
        <v>20</v>
      </c>
      <c r="C723" s="440" t="s">
        <v>98</v>
      </c>
      <c r="D723" s="440"/>
      <c r="E723" s="187" t="s">
        <v>4</v>
      </c>
      <c r="F723" s="187" t="s">
        <v>5</v>
      </c>
      <c r="G723" s="261"/>
    </row>
    <row r="724" spans="1:7" ht="12.75">
      <c r="A724" s="438"/>
      <c r="B724" s="188" t="s">
        <v>21</v>
      </c>
      <c r="C724" s="446" t="s">
        <v>136</v>
      </c>
      <c r="D724" s="446"/>
      <c r="E724" s="188"/>
      <c r="F724" s="247">
        <v>66.13</v>
      </c>
      <c r="G724" s="205"/>
    </row>
    <row r="725" spans="1:7" ht="12.75">
      <c r="A725" s="438"/>
      <c r="B725" s="188" t="s">
        <v>23</v>
      </c>
      <c r="C725" s="446" t="s">
        <v>138</v>
      </c>
      <c r="D725" s="446"/>
      <c r="E725" s="188"/>
      <c r="F725" s="247">
        <v>66.13</v>
      </c>
      <c r="G725" s="205"/>
    </row>
    <row r="726" spans="1:7" ht="12.75">
      <c r="A726" s="438"/>
      <c r="B726" s="188" t="s">
        <v>25</v>
      </c>
      <c r="C726" s="446" t="s">
        <v>140</v>
      </c>
      <c r="D726" s="446"/>
      <c r="E726" s="188"/>
      <c r="F726" s="247">
        <v>66.13</v>
      </c>
      <c r="G726" s="205"/>
    </row>
    <row r="727" spans="1:7" ht="12.75">
      <c r="A727" s="438"/>
      <c r="B727" s="188" t="s">
        <v>27</v>
      </c>
      <c r="C727" s="446" t="s">
        <v>142</v>
      </c>
      <c r="D727" s="446"/>
      <c r="E727" s="188" t="s">
        <v>3849</v>
      </c>
      <c r="F727" s="247">
        <v>66.13</v>
      </c>
      <c r="G727" s="205"/>
    </row>
    <row r="728" spans="1:7" ht="12.75">
      <c r="A728" s="438"/>
      <c r="B728" s="188" t="s">
        <v>29</v>
      </c>
      <c r="C728" s="446" t="s">
        <v>144</v>
      </c>
      <c r="D728" s="446"/>
      <c r="E728" s="188"/>
      <c r="F728" s="247">
        <v>66.13</v>
      </c>
      <c r="G728" s="205"/>
    </row>
    <row r="729" spans="1:7" ht="12.75">
      <c r="A729" s="438"/>
      <c r="B729" s="188" t="s">
        <v>31</v>
      </c>
      <c r="C729" s="446" t="s">
        <v>146</v>
      </c>
      <c r="D729" s="446"/>
      <c r="E729" s="188"/>
      <c r="F729" s="247">
        <v>210</v>
      </c>
      <c r="G729" s="205"/>
    </row>
    <row r="730" spans="1:7" ht="12.75">
      <c r="A730" s="439"/>
      <c r="B730" s="188" t="s">
        <v>33</v>
      </c>
      <c r="C730" s="446" t="s">
        <v>148</v>
      </c>
      <c r="D730" s="446"/>
      <c r="E730" s="188"/>
      <c r="F730" s="247">
        <v>210</v>
      </c>
      <c r="G730" s="205"/>
    </row>
    <row r="731" spans="1:7" ht="15" customHeight="1">
      <c r="A731" s="151"/>
      <c r="B731" s="181"/>
      <c r="C731" s="150"/>
      <c r="D731" s="198"/>
      <c r="E731" s="199"/>
      <c r="F731" s="200"/>
      <c r="G731" s="310"/>
    </row>
    <row r="732" spans="1:7" ht="15">
      <c r="A732" s="151"/>
      <c r="B732" s="150"/>
      <c r="C732" s="150"/>
      <c r="D732" s="150"/>
      <c r="E732" s="184"/>
      <c r="F732" s="182"/>
      <c r="G732" s="183"/>
    </row>
    <row r="733" spans="1:7" ht="26.25">
      <c r="A733" s="435" t="s">
        <v>1628</v>
      </c>
      <c r="B733" s="436"/>
      <c r="C733" s="148"/>
      <c r="D733" s="148"/>
      <c r="E733" s="225"/>
      <c r="F733" s="225"/>
      <c r="G733" s="183"/>
    </row>
    <row r="734" spans="1:7" ht="12.75">
      <c r="A734" s="437" t="s">
        <v>1629</v>
      </c>
      <c r="B734" s="152" t="s">
        <v>1</v>
      </c>
      <c r="C734" s="153" t="s">
        <v>2</v>
      </c>
      <c r="D734" s="153" t="s">
        <v>3</v>
      </c>
      <c r="E734" s="154" t="s">
        <v>4</v>
      </c>
      <c r="F734" s="155" t="s">
        <v>5</v>
      </c>
      <c r="G734" s="260"/>
    </row>
    <row r="735" spans="1:7" ht="12.75">
      <c r="A735" s="438"/>
      <c r="B735" s="164" t="s">
        <v>6</v>
      </c>
      <c r="C735" s="165" t="s">
        <v>7</v>
      </c>
      <c r="D735" s="165" t="s">
        <v>1630</v>
      </c>
      <c r="E735" s="165" t="s">
        <v>4055</v>
      </c>
      <c r="F735" s="166">
        <v>169.96</v>
      </c>
      <c r="G735" s="166"/>
    </row>
    <row r="736" spans="1:7" ht="12.75">
      <c r="A736" s="438"/>
      <c r="B736" s="167" t="s">
        <v>6</v>
      </c>
      <c r="C736" s="168" t="s">
        <v>96</v>
      </c>
      <c r="D736" s="168" t="s">
        <v>1631</v>
      </c>
      <c r="E736" s="168" t="s">
        <v>4056</v>
      </c>
      <c r="F736" s="169">
        <v>186.96</v>
      </c>
      <c r="G736" s="169"/>
    </row>
    <row r="737" spans="1:7" ht="12.75">
      <c r="A737" s="438"/>
      <c r="B737" s="170" t="s">
        <v>6</v>
      </c>
      <c r="C737" s="171" t="s">
        <v>98</v>
      </c>
      <c r="D737" s="171" t="s">
        <v>1632</v>
      </c>
      <c r="E737" s="171" t="s">
        <v>4057</v>
      </c>
      <c r="F737" s="172">
        <v>203.96</v>
      </c>
      <c r="G737" s="172"/>
    </row>
    <row r="738" spans="1:7" ht="12.75">
      <c r="A738" s="438"/>
      <c r="B738" s="173" t="s">
        <v>9</v>
      </c>
      <c r="C738" s="165" t="s">
        <v>7</v>
      </c>
      <c r="D738" s="165" t="s">
        <v>1633</v>
      </c>
      <c r="E738" s="165" t="s">
        <v>4058</v>
      </c>
      <c r="F738" s="166">
        <v>225.02</v>
      </c>
      <c r="G738" s="166"/>
    </row>
    <row r="739" spans="1:7" ht="12.75">
      <c r="A739" s="438"/>
      <c r="B739" s="167" t="s">
        <v>9</v>
      </c>
      <c r="C739" s="168" t="s">
        <v>96</v>
      </c>
      <c r="D739" s="168" t="s">
        <v>1634</v>
      </c>
      <c r="E739" s="168" t="s">
        <v>4059</v>
      </c>
      <c r="F739" s="169">
        <v>247.52</v>
      </c>
      <c r="G739" s="169"/>
    </row>
    <row r="740" spans="1:7" ht="12.75">
      <c r="A740" s="438"/>
      <c r="B740" s="170" t="s">
        <v>9</v>
      </c>
      <c r="C740" s="171" t="s">
        <v>98</v>
      </c>
      <c r="D740" s="171" t="s">
        <v>1635</v>
      </c>
      <c r="E740" s="171" t="s">
        <v>4060</v>
      </c>
      <c r="F740" s="172">
        <v>270.02</v>
      </c>
      <c r="G740" s="172"/>
    </row>
    <row r="741" spans="1:7" ht="12.75">
      <c r="A741" s="438"/>
      <c r="B741" s="173" t="s">
        <v>1636</v>
      </c>
      <c r="C741" s="165" t="s">
        <v>7</v>
      </c>
      <c r="D741" s="165" t="s">
        <v>1637</v>
      </c>
      <c r="E741" s="165" t="s">
        <v>3794</v>
      </c>
      <c r="F741" s="166">
        <v>721.97</v>
      </c>
      <c r="G741" s="166"/>
    </row>
    <row r="742" spans="1:7" ht="12.75">
      <c r="A742" s="438"/>
      <c r="B742" s="167" t="s">
        <v>1636</v>
      </c>
      <c r="C742" s="168" t="s">
        <v>96</v>
      </c>
      <c r="D742" s="168" t="s">
        <v>1638</v>
      </c>
      <c r="E742" s="168" t="s">
        <v>3794</v>
      </c>
      <c r="F742" s="169">
        <v>752.3</v>
      </c>
      <c r="G742" s="169"/>
    </row>
    <row r="743" spans="1:7" ht="12.75">
      <c r="A743" s="438"/>
      <c r="B743" s="170" t="s">
        <v>1636</v>
      </c>
      <c r="C743" s="171" t="s">
        <v>98</v>
      </c>
      <c r="D743" s="171" t="s">
        <v>1639</v>
      </c>
      <c r="E743" s="171" t="s">
        <v>3794</v>
      </c>
      <c r="F743" s="172">
        <v>782.63</v>
      </c>
      <c r="G743" s="172"/>
    </row>
    <row r="744" spans="1:7" ht="12.75">
      <c r="A744" s="438"/>
      <c r="B744" s="173" t="s">
        <v>1223</v>
      </c>
      <c r="C744" s="165" t="s">
        <v>7</v>
      </c>
      <c r="D744" s="165" t="s">
        <v>1640</v>
      </c>
      <c r="E744" s="165" t="s">
        <v>3794</v>
      </c>
      <c r="F744" s="166">
        <v>732.81</v>
      </c>
      <c r="G744" s="166"/>
    </row>
    <row r="745" spans="1:7" ht="12.75">
      <c r="A745" s="438"/>
      <c r="B745" s="167" t="s">
        <v>1223</v>
      </c>
      <c r="C745" s="168" t="s">
        <v>96</v>
      </c>
      <c r="D745" s="168" t="s">
        <v>1641</v>
      </c>
      <c r="E745" s="168" t="s">
        <v>3794</v>
      </c>
      <c r="F745" s="169">
        <v>764.21</v>
      </c>
      <c r="G745" s="169"/>
    </row>
    <row r="746" spans="1:7" ht="12.75">
      <c r="A746" s="438"/>
      <c r="B746" s="170" t="s">
        <v>1223</v>
      </c>
      <c r="C746" s="171" t="s">
        <v>98</v>
      </c>
      <c r="D746" s="171" t="s">
        <v>1642</v>
      </c>
      <c r="E746" s="171" t="s">
        <v>3794</v>
      </c>
      <c r="F746" s="172">
        <v>795.59</v>
      </c>
      <c r="G746" s="172"/>
    </row>
    <row r="747" spans="1:7" ht="12.75">
      <c r="A747" s="438"/>
      <c r="B747" s="173" t="s">
        <v>1011</v>
      </c>
      <c r="C747" s="165" t="s">
        <v>7</v>
      </c>
      <c r="D747" s="165" t="s">
        <v>1643</v>
      </c>
      <c r="E747" s="165" t="s">
        <v>3794</v>
      </c>
      <c r="F747" s="166">
        <v>754.45</v>
      </c>
      <c r="G747" s="166"/>
    </row>
    <row r="748" spans="1:7" ht="12.75">
      <c r="A748" s="438"/>
      <c r="B748" s="167" t="s">
        <v>1011</v>
      </c>
      <c r="C748" s="168" t="s">
        <v>96</v>
      </c>
      <c r="D748" s="168" t="s">
        <v>1644</v>
      </c>
      <c r="E748" s="168" t="s">
        <v>3794</v>
      </c>
      <c r="F748" s="169">
        <v>788.02</v>
      </c>
      <c r="G748" s="169"/>
    </row>
    <row r="749" spans="1:7" ht="12.75">
      <c r="A749" s="438"/>
      <c r="B749" s="226" t="s">
        <v>1011</v>
      </c>
      <c r="C749" s="171" t="s">
        <v>98</v>
      </c>
      <c r="D749" s="171" t="s">
        <v>1645</v>
      </c>
      <c r="E749" s="171" t="s">
        <v>3794</v>
      </c>
      <c r="F749" s="172">
        <v>821.6</v>
      </c>
      <c r="G749" s="172"/>
    </row>
    <row r="750" spans="1:7" ht="12.75">
      <c r="A750" s="438"/>
      <c r="B750" s="164" t="s">
        <v>1646</v>
      </c>
      <c r="C750" s="165" t="s">
        <v>7</v>
      </c>
      <c r="D750" s="165" t="s">
        <v>1647</v>
      </c>
      <c r="E750" s="165" t="s">
        <v>3794</v>
      </c>
      <c r="F750" s="166">
        <v>1329.31</v>
      </c>
      <c r="G750" s="166"/>
    </row>
    <row r="751" spans="1:7" ht="12.75">
      <c r="A751" s="438"/>
      <c r="B751" s="167" t="s">
        <v>1646</v>
      </c>
      <c r="C751" s="168" t="s">
        <v>96</v>
      </c>
      <c r="D751" s="168" t="s">
        <v>1648</v>
      </c>
      <c r="E751" s="168" t="s">
        <v>3794</v>
      </c>
      <c r="F751" s="169">
        <v>1389.95</v>
      </c>
      <c r="G751" s="169"/>
    </row>
    <row r="752" spans="1:7" ht="12.75">
      <c r="A752" s="438"/>
      <c r="B752" s="170" t="s">
        <v>1646</v>
      </c>
      <c r="C752" s="171" t="s">
        <v>98</v>
      </c>
      <c r="D752" s="171" t="s">
        <v>1649</v>
      </c>
      <c r="E752" s="171" t="s">
        <v>3794</v>
      </c>
      <c r="F752" s="172">
        <v>1450.6</v>
      </c>
      <c r="G752" s="172"/>
    </row>
    <row r="753" spans="1:7" ht="12.75">
      <c r="A753" s="438"/>
      <c r="B753" s="173" t="s">
        <v>1224</v>
      </c>
      <c r="C753" s="165" t="s">
        <v>7</v>
      </c>
      <c r="D753" s="165" t="s">
        <v>1650</v>
      </c>
      <c r="E753" s="165" t="s">
        <v>3794</v>
      </c>
      <c r="F753" s="166">
        <v>1350.95</v>
      </c>
      <c r="G753" s="166"/>
    </row>
    <row r="754" spans="1:7" ht="12.75">
      <c r="A754" s="438"/>
      <c r="B754" s="167" t="s">
        <v>1224</v>
      </c>
      <c r="C754" s="168" t="s">
        <v>96</v>
      </c>
      <c r="D754" s="168" t="s">
        <v>1651</v>
      </c>
      <c r="E754" s="168" t="s">
        <v>3794</v>
      </c>
      <c r="F754" s="169">
        <v>1413.78</v>
      </c>
      <c r="G754" s="169"/>
    </row>
    <row r="755" spans="1:7" ht="12.75">
      <c r="A755" s="438"/>
      <c r="B755" s="170" t="s">
        <v>1224</v>
      </c>
      <c r="C755" s="171" t="s">
        <v>98</v>
      </c>
      <c r="D755" s="171" t="s">
        <v>1652</v>
      </c>
      <c r="E755" s="171" t="s">
        <v>3794</v>
      </c>
      <c r="F755" s="172">
        <v>1476.59</v>
      </c>
      <c r="G755" s="172"/>
    </row>
    <row r="756" spans="1:7" ht="12.75">
      <c r="A756" s="227"/>
      <c r="B756" s="173" t="s">
        <v>1019</v>
      </c>
      <c r="C756" s="165" t="s">
        <v>7</v>
      </c>
      <c r="D756" s="165" t="s">
        <v>1653</v>
      </c>
      <c r="E756" s="165" t="s">
        <v>3794</v>
      </c>
      <c r="F756" s="166">
        <v>1394.26</v>
      </c>
      <c r="G756" s="166"/>
    </row>
    <row r="757" spans="1:7" ht="12.75">
      <c r="A757" s="227"/>
      <c r="B757" s="167" t="s">
        <v>1019</v>
      </c>
      <c r="C757" s="168" t="s">
        <v>96</v>
      </c>
      <c r="D757" s="168" t="s">
        <v>1654</v>
      </c>
      <c r="E757" s="168" t="s">
        <v>3794</v>
      </c>
      <c r="F757" s="169">
        <v>1461.41</v>
      </c>
      <c r="G757" s="169"/>
    </row>
    <row r="758" spans="1:7" ht="12.75">
      <c r="A758" s="228"/>
      <c r="B758" s="170" t="s">
        <v>1019</v>
      </c>
      <c r="C758" s="171" t="s">
        <v>98</v>
      </c>
      <c r="D758" s="171" t="s">
        <v>1655</v>
      </c>
      <c r="E758" s="171" t="s">
        <v>3794</v>
      </c>
      <c r="F758" s="172">
        <v>1528.56</v>
      </c>
      <c r="G758" s="172"/>
    </row>
    <row r="759" spans="1:7" ht="15">
      <c r="A759" s="151"/>
      <c r="B759" s="150"/>
      <c r="C759" s="150"/>
      <c r="D759" s="150"/>
      <c r="E759" s="182"/>
      <c r="F759" s="182"/>
      <c r="G759" s="183"/>
    </row>
    <row r="760" spans="1:7" ht="15">
      <c r="A760" s="151"/>
      <c r="B760" s="314"/>
      <c r="C760" s="314"/>
      <c r="D760" s="315"/>
      <c r="E760" s="199"/>
      <c r="F760" s="200"/>
      <c r="G760" s="310"/>
    </row>
    <row r="761" spans="1:7" ht="12.75">
      <c r="A761" s="437" t="s">
        <v>1249</v>
      </c>
      <c r="B761" s="187" t="s">
        <v>20</v>
      </c>
      <c r="C761" s="440" t="s">
        <v>7</v>
      </c>
      <c r="D761" s="447"/>
      <c r="E761" s="187" t="s">
        <v>4</v>
      </c>
      <c r="F761" s="187" t="s">
        <v>5</v>
      </c>
      <c r="G761" s="261"/>
    </row>
    <row r="762" spans="1:7" ht="15">
      <c r="A762" s="438"/>
      <c r="B762" s="160" t="s">
        <v>21</v>
      </c>
      <c r="C762" s="442" t="s">
        <v>1250</v>
      </c>
      <c r="D762" s="447"/>
      <c r="E762" s="179"/>
      <c r="F762" s="162">
        <v>44</v>
      </c>
      <c r="G762" s="249"/>
    </row>
    <row r="763" spans="1:7" ht="15">
      <c r="A763" s="438"/>
      <c r="B763" s="160" t="s">
        <v>23</v>
      </c>
      <c r="C763" s="442" t="s">
        <v>1253</v>
      </c>
      <c r="D763" s="447"/>
      <c r="E763" s="179"/>
      <c r="F763" s="162">
        <v>44</v>
      </c>
      <c r="G763" s="249"/>
    </row>
    <row r="764" spans="1:7" ht="15">
      <c r="A764" s="438"/>
      <c r="B764" s="160" t="s">
        <v>25</v>
      </c>
      <c r="C764" s="442" t="s">
        <v>1256</v>
      </c>
      <c r="D764" s="447"/>
      <c r="E764" s="179"/>
      <c r="F764" s="162">
        <v>44</v>
      </c>
      <c r="G764" s="249"/>
    </row>
    <row r="765" spans="1:7" ht="15">
      <c r="A765" s="438"/>
      <c r="B765" s="160" t="s">
        <v>27</v>
      </c>
      <c r="C765" s="442" t="s">
        <v>1259</v>
      </c>
      <c r="D765" s="447"/>
      <c r="E765" s="179"/>
      <c r="F765" s="162">
        <v>44</v>
      </c>
      <c r="G765" s="249"/>
    </row>
    <row r="766" spans="1:7" ht="15">
      <c r="A766" s="438"/>
      <c r="B766" s="160" t="s">
        <v>29</v>
      </c>
      <c r="C766" s="442" t="s">
        <v>1262</v>
      </c>
      <c r="D766" s="447"/>
      <c r="E766" s="179"/>
      <c r="F766" s="162">
        <v>44</v>
      </c>
      <c r="G766" s="249"/>
    </row>
    <row r="767" spans="1:7" ht="15">
      <c r="A767" s="438"/>
      <c r="B767" s="160" t="s">
        <v>31</v>
      </c>
      <c r="C767" s="442" t="s">
        <v>1265</v>
      </c>
      <c r="D767" s="447"/>
      <c r="E767" s="179"/>
      <c r="F767" s="162">
        <v>131.08000000000001</v>
      </c>
      <c r="G767" s="249"/>
    </row>
    <row r="768" spans="1:7" ht="15">
      <c r="A768" s="439"/>
      <c r="B768" s="160" t="s">
        <v>33</v>
      </c>
      <c r="C768" s="442" t="s">
        <v>1268</v>
      </c>
      <c r="D768" s="447"/>
      <c r="E768" s="179"/>
      <c r="F768" s="162">
        <v>131.08000000000001</v>
      </c>
      <c r="G768" s="249"/>
    </row>
    <row r="769" spans="1:7" ht="15">
      <c r="A769" s="151"/>
      <c r="B769" s="313"/>
      <c r="C769" s="367"/>
      <c r="D769" s="368"/>
      <c r="E769" s="184"/>
      <c r="F769" s="185"/>
      <c r="G769" s="310"/>
    </row>
    <row r="770" spans="1:7" ht="15">
      <c r="A770" s="151"/>
      <c r="B770" s="182"/>
      <c r="C770" s="182"/>
      <c r="D770" s="182"/>
      <c r="E770" s="182"/>
      <c r="F770" s="182"/>
      <c r="G770" s="183"/>
    </row>
    <row r="771" spans="1:7" ht="15">
      <c r="A771" s="151"/>
      <c r="B771" s="367"/>
      <c r="C771" s="367"/>
      <c r="D771" s="368"/>
      <c r="E771" s="184"/>
      <c r="F771" s="185"/>
      <c r="G771" s="310"/>
    </row>
    <row r="772" spans="1:7" ht="12.75">
      <c r="A772" s="437" t="s">
        <v>1249</v>
      </c>
      <c r="B772" s="187" t="s">
        <v>20</v>
      </c>
      <c r="C772" s="440" t="s">
        <v>96</v>
      </c>
      <c r="D772" s="440"/>
      <c r="E772" s="187" t="s">
        <v>4</v>
      </c>
      <c r="F772" s="187" t="s">
        <v>5</v>
      </c>
      <c r="G772" s="261"/>
    </row>
    <row r="773" spans="1:7" ht="12.75">
      <c r="A773" s="438"/>
      <c r="B773" s="175" t="s">
        <v>21</v>
      </c>
      <c r="C773" s="445" t="s">
        <v>1251</v>
      </c>
      <c r="D773" s="445"/>
      <c r="E773" s="175"/>
      <c r="F773" s="197">
        <v>48.4</v>
      </c>
      <c r="G773" s="197"/>
    </row>
    <row r="774" spans="1:7" ht="12.75">
      <c r="A774" s="438"/>
      <c r="B774" s="175" t="s">
        <v>23</v>
      </c>
      <c r="C774" s="445" t="s">
        <v>1254</v>
      </c>
      <c r="D774" s="445"/>
      <c r="E774" s="175"/>
      <c r="F774" s="197">
        <v>48.4</v>
      </c>
      <c r="G774" s="197"/>
    </row>
    <row r="775" spans="1:7" ht="12.75">
      <c r="A775" s="438"/>
      <c r="B775" s="175" t="s">
        <v>25</v>
      </c>
      <c r="C775" s="445" t="s">
        <v>1257</v>
      </c>
      <c r="D775" s="445"/>
      <c r="E775" s="175"/>
      <c r="F775" s="197">
        <v>48.4</v>
      </c>
      <c r="G775" s="197"/>
    </row>
    <row r="776" spans="1:7" ht="12.75">
      <c r="A776" s="438"/>
      <c r="B776" s="175" t="s">
        <v>27</v>
      </c>
      <c r="C776" s="445" t="s">
        <v>1260</v>
      </c>
      <c r="D776" s="445"/>
      <c r="E776" s="175"/>
      <c r="F776" s="197">
        <v>48.4</v>
      </c>
      <c r="G776" s="197"/>
    </row>
    <row r="777" spans="1:7" ht="12.75">
      <c r="A777" s="438"/>
      <c r="B777" s="175" t="s">
        <v>29</v>
      </c>
      <c r="C777" s="445" t="s">
        <v>1263</v>
      </c>
      <c r="D777" s="445"/>
      <c r="E777" s="175"/>
      <c r="F777" s="197">
        <v>48.4</v>
      </c>
      <c r="G777" s="197"/>
    </row>
    <row r="778" spans="1:7" ht="12.75">
      <c r="A778" s="438"/>
      <c r="B778" s="175" t="s">
        <v>31</v>
      </c>
      <c r="C778" s="445" t="s">
        <v>1266</v>
      </c>
      <c r="D778" s="445"/>
      <c r="E778" s="175"/>
      <c r="F778" s="197">
        <v>135.91</v>
      </c>
      <c r="G778" s="197"/>
    </row>
    <row r="779" spans="1:7" ht="12.75">
      <c r="A779" s="439"/>
      <c r="B779" s="175" t="s">
        <v>33</v>
      </c>
      <c r="C779" s="445" t="s">
        <v>1269</v>
      </c>
      <c r="D779" s="445"/>
      <c r="E779" s="175"/>
      <c r="F779" s="197">
        <v>135.91</v>
      </c>
      <c r="G779" s="197"/>
    </row>
    <row r="780" spans="1:7" ht="15">
      <c r="A780" s="151"/>
      <c r="B780" s="313"/>
      <c r="C780" s="367"/>
      <c r="D780" s="368"/>
      <c r="E780" s="184"/>
      <c r="F780" s="185"/>
      <c r="G780" s="310"/>
    </row>
    <row r="781" spans="1:7" ht="12.75">
      <c r="A781" s="437" t="s">
        <v>1249</v>
      </c>
      <c r="B781" s="187" t="s">
        <v>20</v>
      </c>
      <c r="C781" s="440" t="s">
        <v>98</v>
      </c>
      <c r="D781" s="440"/>
      <c r="E781" s="187" t="s">
        <v>4</v>
      </c>
      <c r="F781" s="187" t="s">
        <v>5</v>
      </c>
      <c r="G781" s="261"/>
    </row>
    <row r="782" spans="1:7" ht="12.75">
      <c r="A782" s="438"/>
      <c r="B782" s="188" t="s">
        <v>21</v>
      </c>
      <c r="C782" s="446" t="s">
        <v>1252</v>
      </c>
      <c r="D782" s="446"/>
      <c r="E782" s="188"/>
      <c r="F782" s="205">
        <v>52.8</v>
      </c>
      <c r="G782" s="205"/>
    </row>
    <row r="783" spans="1:7" ht="12.75">
      <c r="A783" s="438"/>
      <c r="B783" s="188" t="s">
        <v>23</v>
      </c>
      <c r="C783" s="446" t="s">
        <v>1255</v>
      </c>
      <c r="D783" s="446"/>
      <c r="E783" s="188"/>
      <c r="F783" s="205">
        <v>52.8</v>
      </c>
      <c r="G783" s="205"/>
    </row>
    <row r="784" spans="1:7" ht="12.75">
      <c r="A784" s="438"/>
      <c r="B784" s="188" t="s">
        <v>25</v>
      </c>
      <c r="C784" s="446" t="s">
        <v>1258</v>
      </c>
      <c r="D784" s="446"/>
      <c r="E784" s="188"/>
      <c r="F784" s="205">
        <v>52.8</v>
      </c>
      <c r="G784" s="205"/>
    </row>
    <row r="785" spans="1:7" ht="12.75">
      <c r="A785" s="438"/>
      <c r="B785" s="188" t="s">
        <v>27</v>
      </c>
      <c r="C785" s="446" t="s">
        <v>1261</v>
      </c>
      <c r="D785" s="446"/>
      <c r="E785" s="188"/>
      <c r="F785" s="205">
        <v>52.8</v>
      </c>
      <c r="G785" s="205"/>
    </row>
    <row r="786" spans="1:7" ht="12.75">
      <c r="A786" s="438"/>
      <c r="B786" s="188" t="s">
        <v>29</v>
      </c>
      <c r="C786" s="446" t="s">
        <v>1264</v>
      </c>
      <c r="D786" s="446"/>
      <c r="E786" s="188"/>
      <c r="F786" s="205">
        <v>52.8</v>
      </c>
      <c r="G786" s="205"/>
    </row>
    <row r="787" spans="1:7" ht="12.75">
      <c r="A787" s="438"/>
      <c r="B787" s="188" t="s">
        <v>31</v>
      </c>
      <c r="C787" s="446" t="s">
        <v>1267</v>
      </c>
      <c r="D787" s="446"/>
      <c r="E787" s="188"/>
      <c r="F787" s="205">
        <v>140.4</v>
      </c>
      <c r="G787" s="205"/>
    </row>
    <row r="788" spans="1:7" ht="12.75">
      <c r="A788" s="439"/>
      <c r="B788" s="188" t="s">
        <v>33</v>
      </c>
      <c r="C788" s="446" t="s">
        <v>1270</v>
      </c>
      <c r="D788" s="446"/>
      <c r="E788" s="188"/>
      <c r="F788" s="205">
        <v>140.4</v>
      </c>
      <c r="G788" s="205"/>
    </row>
    <row r="789" spans="1:7" ht="15">
      <c r="A789" s="151"/>
      <c r="B789" s="313"/>
      <c r="C789" s="314"/>
      <c r="D789" s="315"/>
      <c r="E789" s="199"/>
      <c r="F789" s="200"/>
      <c r="G789" s="310"/>
    </row>
    <row r="790" spans="1:7" ht="15">
      <c r="A790" s="151"/>
      <c r="B790" s="150"/>
      <c r="C790" s="150"/>
      <c r="D790" s="150"/>
      <c r="E790" s="182"/>
      <c r="F790" s="182"/>
      <c r="G790" s="183"/>
    </row>
    <row r="791" spans="1:7" ht="15">
      <c r="A791" s="151"/>
      <c r="B791" s="150"/>
      <c r="C791" s="150"/>
      <c r="D791" s="150"/>
      <c r="E791" s="182"/>
      <c r="F791" s="182"/>
      <c r="G791" s="183"/>
    </row>
    <row r="792" spans="1:7" ht="15">
      <c r="A792" s="151"/>
      <c r="B792" s="150"/>
      <c r="C792" s="150"/>
      <c r="D792" s="150"/>
      <c r="E792" s="182"/>
      <c r="F792" s="182"/>
      <c r="G792" s="183"/>
    </row>
    <row r="793" spans="1:7" ht="15">
      <c r="A793" s="151"/>
      <c r="B793" s="150"/>
      <c r="C793" s="150"/>
      <c r="D793" s="150"/>
      <c r="E793" s="182"/>
      <c r="F793" s="182"/>
      <c r="G793" s="183"/>
    </row>
    <row r="794" spans="1:7" ht="15">
      <c r="A794" s="151"/>
      <c r="B794" s="150"/>
      <c r="C794" s="150"/>
      <c r="D794" s="150"/>
      <c r="E794" s="182"/>
      <c r="F794" s="182"/>
      <c r="G794" s="183"/>
    </row>
    <row r="795" spans="1:7" ht="15">
      <c r="A795" s="151"/>
      <c r="B795" s="150"/>
      <c r="C795" s="150"/>
      <c r="D795" s="150"/>
      <c r="E795" s="182"/>
      <c r="F795" s="182"/>
      <c r="G795" s="183"/>
    </row>
    <row r="796" spans="1:7" ht="15">
      <c r="A796" s="151"/>
      <c r="B796" s="150"/>
      <c r="C796" s="150"/>
      <c r="D796" s="150"/>
      <c r="E796" s="182"/>
      <c r="F796" s="182"/>
      <c r="G796" s="183"/>
    </row>
    <row r="797" spans="1:7" ht="15">
      <c r="A797" s="151"/>
      <c r="B797" s="150"/>
      <c r="C797" s="150"/>
      <c r="D797" s="150"/>
      <c r="E797" s="182"/>
      <c r="F797" s="182"/>
      <c r="G797" s="183"/>
    </row>
    <row r="798" spans="1:7" ht="15">
      <c r="A798" s="151"/>
      <c r="B798" s="150"/>
      <c r="C798" s="150"/>
      <c r="D798" s="150"/>
      <c r="E798" s="182"/>
      <c r="F798" s="182"/>
      <c r="G798" s="183"/>
    </row>
    <row r="799" spans="1:7" ht="15">
      <c r="A799" s="151"/>
      <c r="B799" s="150"/>
      <c r="C799" s="150"/>
      <c r="D799" s="150"/>
      <c r="E799" s="182"/>
      <c r="F799" s="182"/>
      <c r="G799" s="183"/>
    </row>
    <row r="800" spans="1:7" ht="15">
      <c r="A800" s="151"/>
      <c r="B800" s="150"/>
      <c r="C800" s="150"/>
      <c r="D800" s="150"/>
      <c r="E800" s="182"/>
      <c r="F800" s="182"/>
      <c r="G800" s="183"/>
    </row>
    <row r="801" spans="1:7" ht="15">
      <c r="A801" s="151"/>
      <c r="B801" s="150"/>
      <c r="C801" s="150"/>
      <c r="D801" s="150"/>
      <c r="E801" s="182"/>
      <c r="F801" s="182"/>
      <c r="G801" s="183"/>
    </row>
    <row r="802" spans="1:7" ht="15">
      <c r="A802" s="151"/>
      <c r="B802" s="150"/>
      <c r="C802" s="150"/>
      <c r="D802" s="150"/>
      <c r="E802" s="182"/>
      <c r="F802" s="182"/>
      <c r="G802" s="183"/>
    </row>
    <row r="803" spans="1:7" ht="15">
      <c r="A803" s="151"/>
      <c r="B803" s="150"/>
      <c r="C803" s="150"/>
      <c r="D803" s="150"/>
      <c r="E803" s="182"/>
      <c r="F803" s="182"/>
      <c r="G803" s="183"/>
    </row>
    <row r="804" spans="1:7" ht="15">
      <c r="A804" s="151"/>
      <c r="B804" s="150"/>
      <c r="C804" s="150"/>
      <c r="D804" s="150"/>
      <c r="E804" s="182"/>
      <c r="F804" s="182"/>
      <c r="G804" s="183"/>
    </row>
    <row r="805" spans="1:7" ht="15">
      <c r="A805" s="151"/>
      <c r="B805" s="150"/>
      <c r="C805" s="150"/>
      <c r="D805" s="150"/>
      <c r="E805" s="182"/>
      <c r="F805" s="182"/>
      <c r="G805" s="183"/>
    </row>
    <row r="806" spans="1:7" ht="26.25">
      <c r="A806" s="435" t="s">
        <v>1656</v>
      </c>
      <c r="B806" s="436"/>
      <c r="C806" s="148"/>
      <c r="D806" s="148"/>
      <c r="E806" s="225"/>
      <c r="F806" s="225"/>
      <c r="G806" s="183"/>
    </row>
    <row r="807" spans="1:7" ht="12.75">
      <c r="A807" s="437" t="s">
        <v>1657</v>
      </c>
      <c r="B807" s="152" t="s">
        <v>1</v>
      </c>
      <c r="C807" s="153" t="s">
        <v>2</v>
      </c>
      <c r="D807" s="153" t="s">
        <v>3</v>
      </c>
      <c r="E807" s="154" t="s">
        <v>4</v>
      </c>
      <c r="F807" s="155" t="s">
        <v>5</v>
      </c>
      <c r="G807" s="260"/>
    </row>
    <row r="808" spans="1:7" ht="12.75">
      <c r="A808" s="438"/>
      <c r="B808" s="164" t="s">
        <v>6</v>
      </c>
      <c r="C808" s="165" t="s">
        <v>7</v>
      </c>
      <c r="D808" s="165" t="s">
        <v>1658</v>
      </c>
      <c r="E808" s="165" t="s">
        <v>4061</v>
      </c>
      <c r="F808" s="166">
        <v>209.42</v>
      </c>
      <c r="G808" s="166"/>
    </row>
    <row r="809" spans="1:7" ht="12.75">
      <c r="A809" s="438"/>
      <c r="B809" s="167" t="s">
        <v>6</v>
      </c>
      <c r="C809" s="168" t="s">
        <v>96</v>
      </c>
      <c r="D809" s="168" t="s">
        <v>1659</v>
      </c>
      <c r="E809" s="168" t="s">
        <v>4062</v>
      </c>
      <c r="F809" s="169">
        <v>230.36</v>
      </c>
      <c r="G809" s="169"/>
    </row>
    <row r="810" spans="1:7" ht="12.75">
      <c r="A810" s="438"/>
      <c r="B810" s="170" t="s">
        <v>6</v>
      </c>
      <c r="C810" s="171" t="s">
        <v>98</v>
      </c>
      <c r="D810" s="171" t="s">
        <v>1660</v>
      </c>
      <c r="E810" s="171" t="s">
        <v>4063</v>
      </c>
      <c r="F810" s="172">
        <v>251.3</v>
      </c>
      <c r="G810" s="172"/>
    </row>
    <row r="811" spans="1:7" ht="12.75">
      <c r="A811" s="438"/>
      <c r="B811" s="173" t="s">
        <v>9</v>
      </c>
      <c r="C811" s="165" t="s">
        <v>7</v>
      </c>
      <c r="D811" s="165" t="s">
        <v>1661</v>
      </c>
      <c r="E811" s="165" t="s">
        <v>4064</v>
      </c>
      <c r="F811" s="166">
        <v>274.86</v>
      </c>
      <c r="G811" s="166"/>
    </row>
    <row r="812" spans="1:7" ht="12.75">
      <c r="A812" s="438"/>
      <c r="B812" s="167" t="s">
        <v>9</v>
      </c>
      <c r="C812" s="168" t="s">
        <v>96</v>
      </c>
      <c r="D812" s="168" t="s">
        <v>1662</v>
      </c>
      <c r="E812" s="168" t="s">
        <v>4065</v>
      </c>
      <c r="F812" s="169">
        <v>302.35000000000002</v>
      </c>
      <c r="G812" s="169"/>
    </row>
    <row r="813" spans="1:7" ht="12.75">
      <c r="A813" s="438"/>
      <c r="B813" s="170" t="s">
        <v>9</v>
      </c>
      <c r="C813" s="171" t="s">
        <v>98</v>
      </c>
      <c r="D813" s="171" t="s">
        <v>1663</v>
      </c>
      <c r="E813" s="171" t="s">
        <v>4066</v>
      </c>
      <c r="F813" s="172">
        <v>329.83</v>
      </c>
      <c r="G813" s="172"/>
    </row>
    <row r="814" spans="1:7" ht="12.75">
      <c r="A814" s="438"/>
      <c r="B814" s="173" t="s">
        <v>1636</v>
      </c>
      <c r="C814" s="165" t="s">
        <v>7</v>
      </c>
      <c r="D814" s="165" t="s">
        <v>1664</v>
      </c>
      <c r="E814" s="165" t="s">
        <v>3794</v>
      </c>
      <c r="F814" s="166">
        <v>743.64</v>
      </c>
      <c r="G814" s="166"/>
    </row>
    <row r="815" spans="1:7" ht="12.75">
      <c r="A815" s="438"/>
      <c r="B815" s="167" t="s">
        <v>1636</v>
      </c>
      <c r="C815" s="168" t="s">
        <v>96</v>
      </c>
      <c r="D815" s="168" t="s">
        <v>1665</v>
      </c>
      <c r="E815" s="168" t="s">
        <v>3794</v>
      </c>
      <c r="F815" s="169">
        <v>776.12</v>
      </c>
      <c r="G815" s="169"/>
    </row>
    <row r="816" spans="1:7" ht="12.75">
      <c r="A816" s="438"/>
      <c r="B816" s="170" t="s">
        <v>1636</v>
      </c>
      <c r="C816" s="171" t="s">
        <v>98</v>
      </c>
      <c r="D816" s="171" t="s">
        <v>1666</v>
      </c>
      <c r="E816" s="171" t="s">
        <v>3794</v>
      </c>
      <c r="F816" s="172">
        <v>808.62</v>
      </c>
      <c r="G816" s="172"/>
    </row>
    <row r="817" spans="1:7" ht="12.75">
      <c r="A817" s="438"/>
      <c r="B817" s="173" t="s">
        <v>1223</v>
      </c>
      <c r="C817" s="165" t="s">
        <v>7</v>
      </c>
      <c r="D817" s="165" t="s">
        <v>1667</v>
      </c>
      <c r="E817" s="165" t="s">
        <v>3794</v>
      </c>
      <c r="F817" s="166">
        <v>765.28</v>
      </c>
      <c r="G817" s="166"/>
    </row>
    <row r="818" spans="1:7" ht="12.75">
      <c r="A818" s="438"/>
      <c r="B818" s="167" t="s">
        <v>1223</v>
      </c>
      <c r="C818" s="168" t="s">
        <v>96</v>
      </c>
      <c r="D818" s="168" t="s">
        <v>1668</v>
      </c>
      <c r="E818" s="168" t="s">
        <v>3794</v>
      </c>
      <c r="F818" s="169">
        <v>799.95</v>
      </c>
      <c r="G818" s="169"/>
    </row>
    <row r="819" spans="1:7" ht="12.75">
      <c r="A819" s="438"/>
      <c r="B819" s="170" t="s">
        <v>1223</v>
      </c>
      <c r="C819" s="171" t="s">
        <v>98</v>
      </c>
      <c r="D819" s="171" t="s">
        <v>1669</v>
      </c>
      <c r="E819" s="171" t="s">
        <v>3794</v>
      </c>
      <c r="F819" s="172">
        <v>834.6</v>
      </c>
      <c r="G819" s="172"/>
    </row>
    <row r="820" spans="1:7" ht="12.75">
      <c r="A820" s="438"/>
      <c r="B820" s="173" t="s">
        <v>1011</v>
      </c>
      <c r="C820" s="165" t="s">
        <v>7</v>
      </c>
      <c r="D820" s="165" t="s">
        <v>1670</v>
      </c>
      <c r="E820" s="165" t="s">
        <v>3794</v>
      </c>
      <c r="F820" s="166">
        <v>776.12</v>
      </c>
      <c r="G820" s="166"/>
    </row>
    <row r="821" spans="1:7" ht="12.75">
      <c r="A821" s="438"/>
      <c r="B821" s="167" t="s">
        <v>1011</v>
      </c>
      <c r="C821" s="168" t="s">
        <v>96</v>
      </c>
      <c r="D821" s="168" t="s">
        <v>1671</v>
      </c>
      <c r="E821" s="168" t="s">
        <v>3794</v>
      </c>
      <c r="F821" s="169">
        <v>811.84</v>
      </c>
      <c r="G821" s="169"/>
    </row>
    <row r="822" spans="1:7" ht="12.75">
      <c r="A822" s="438"/>
      <c r="B822" s="226" t="s">
        <v>1011</v>
      </c>
      <c r="C822" s="171" t="s">
        <v>98</v>
      </c>
      <c r="D822" s="171" t="s">
        <v>1672</v>
      </c>
      <c r="E822" s="171" t="s">
        <v>3794</v>
      </c>
      <c r="F822" s="172">
        <v>847.58</v>
      </c>
      <c r="G822" s="172"/>
    </row>
    <row r="823" spans="1:7" ht="12.75">
      <c r="A823" s="438"/>
      <c r="B823" s="164" t="s">
        <v>1646</v>
      </c>
      <c r="C823" s="165" t="s">
        <v>7</v>
      </c>
      <c r="D823" s="165" t="s">
        <v>1673</v>
      </c>
      <c r="E823" s="165" t="s">
        <v>3794</v>
      </c>
      <c r="F823" s="166">
        <v>1372.62</v>
      </c>
      <c r="G823" s="166"/>
    </row>
    <row r="824" spans="1:7" ht="12.75">
      <c r="A824" s="438"/>
      <c r="B824" s="167" t="s">
        <v>1646</v>
      </c>
      <c r="C824" s="168" t="s">
        <v>96</v>
      </c>
      <c r="D824" s="168" t="s">
        <v>1674</v>
      </c>
      <c r="E824" s="168" t="s">
        <v>3794</v>
      </c>
      <c r="F824" s="169">
        <v>1437.6</v>
      </c>
      <c r="G824" s="169"/>
    </row>
    <row r="825" spans="1:7" ht="12.75">
      <c r="A825" s="438"/>
      <c r="B825" s="170" t="s">
        <v>1646</v>
      </c>
      <c r="C825" s="171" t="s">
        <v>98</v>
      </c>
      <c r="D825" s="171" t="s">
        <v>1675</v>
      </c>
      <c r="E825" s="171" t="s">
        <v>3794</v>
      </c>
      <c r="F825" s="172">
        <v>1502.58</v>
      </c>
      <c r="G825" s="172"/>
    </row>
    <row r="826" spans="1:7" ht="12.75">
      <c r="A826" s="438"/>
      <c r="B826" s="173" t="s">
        <v>1224</v>
      </c>
      <c r="C826" s="165" t="s">
        <v>7</v>
      </c>
      <c r="D826" s="165" t="s">
        <v>1676</v>
      </c>
      <c r="E826" s="165" t="s">
        <v>3794</v>
      </c>
      <c r="F826" s="166">
        <v>1415.96</v>
      </c>
      <c r="G826" s="166"/>
    </row>
    <row r="827" spans="1:7" ht="12.75">
      <c r="A827" s="438"/>
      <c r="B827" s="167" t="s">
        <v>1224</v>
      </c>
      <c r="C827" s="168" t="s">
        <v>96</v>
      </c>
      <c r="D827" s="168" t="s">
        <v>1677</v>
      </c>
      <c r="E827" s="168" t="s">
        <v>3794</v>
      </c>
      <c r="F827" s="169">
        <v>1485.28</v>
      </c>
      <c r="G827" s="169"/>
    </row>
    <row r="828" spans="1:7" ht="12.75">
      <c r="A828" s="438"/>
      <c r="B828" s="170" t="s">
        <v>1224</v>
      </c>
      <c r="C828" s="171" t="s">
        <v>98</v>
      </c>
      <c r="D828" s="171" t="s">
        <v>1678</v>
      </c>
      <c r="E828" s="171" t="s">
        <v>3794</v>
      </c>
      <c r="F828" s="172">
        <v>1554.57</v>
      </c>
      <c r="G828" s="172"/>
    </row>
    <row r="829" spans="1:7" ht="12.75">
      <c r="A829" s="227"/>
      <c r="B829" s="173" t="s">
        <v>1019</v>
      </c>
      <c r="C829" s="165" t="s">
        <v>7</v>
      </c>
      <c r="D829" s="165" t="s">
        <v>1679</v>
      </c>
      <c r="E829" s="165" t="s">
        <v>3794</v>
      </c>
      <c r="F829" s="166">
        <v>1437.6</v>
      </c>
      <c r="G829" s="166"/>
    </row>
    <row r="830" spans="1:7" ht="12.75">
      <c r="A830" s="227"/>
      <c r="B830" s="167" t="s">
        <v>1019</v>
      </c>
      <c r="C830" s="168" t="s">
        <v>96</v>
      </c>
      <c r="D830" s="168" t="s">
        <v>1680</v>
      </c>
      <c r="E830" s="168" t="s">
        <v>3794</v>
      </c>
      <c r="F830" s="169">
        <v>1509.09</v>
      </c>
      <c r="G830" s="169"/>
    </row>
    <row r="831" spans="1:7" ht="12.75">
      <c r="A831" s="228"/>
      <c r="B831" s="226" t="s">
        <v>1019</v>
      </c>
      <c r="C831" s="354" t="s">
        <v>98</v>
      </c>
      <c r="D831" s="354" t="s">
        <v>1681</v>
      </c>
      <c r="E831" s="354" t="s">
        <v>3794</v>
      </c>
      <c r="F831" s="355">
        <v>1580.56</v>
      </c>
      <c r="G831" s="355"/>
    </row>
    <row r="832" spans="1:7" ht="15">
      <c r="A832" s="151"/>
      <c r="B832" s="314"/>
      <c r="C832" s="314"/>
      <c r="D832" s="315"/>
      <c r="E832" s="199"/>
      <c r="F832" s="200"/>
      <c r="G832" s="310"/>
    </row>
    <row r="833" spans="1:7" ht="12.75">
      <c r="A833" s="437" t="s">
        <v>42</v>
      </c>
      <c r="B833" s="187" t="s">
        <v>20</v>
      </c>
      <c r="C833" s="440" t="s">
        <v>7</v>
      </c>
      <c r="D833" s="441"/>
      <c r="E833" s="187" t="s">
        <v>4</v>
      </c>
      <c r="F833" s="187" t="s">
        <v>5</v>
      </c>
      <c r="G833" s="261"/>
    </row>
    <row r="834" spans="1:7" ht="15">
      <c r="A834" s="438"/>
      <c r="B834" s="160" t="s">
        <v>21</v>
      </c>
      <c r="C834" s="442" t="s">
        <v>43</v>
      </c>
      <c r="D834" s="441"/>
      <c r="E834" s="179"/>
      <c r="F834" s="234">
        <v>55.11</v>
      </c>
      <c r="G834" s="249"/>
    </row>
    <row r="835" spans="1:7" ht="15">
      <c r="A835" s="438"/>
      <c r="B835" s="160" t="s">
        <v>23</v>
      </c>
      <c r="C835" s="442" t="s">
        <v>44</v>
      </c>
      <c r="D835" s="441"/>
      <c r="E835" s="235"/>
      <c r="F835" s="234">
        <v>55.11</v>
      </c>
      <c r="G835" s="249"/>
    </row>
    <row r="836" spans="1:7" ht="15">
      <c r="A836" s="438"/>
      <c r="B836" s="160" t="s">
        <v>25</v>
      </c>
      <c r="C836" s="442" t="s">
        <v>45</v>
      </c>
      <c r="D836" s="441"/>
      <c r="E836" s="235"/>
      <c r="F836" s="234">
        <v>55.11</v>
      </c>
      <c r="G836" s="249"/>
    </row>
    <row r="837" spans="1:7" ht="15">
      <c r="A837" s="438"/>
      <c r="B837" s="160" t="s">
        <v>27</v>
      </c>
      <c r="C837" s="442" t="s">
        <v>46</v>
      </c>
      <c r="D837" s="441"/>
      <c r="E837" s="235"/>
      <c r="F837" s="234">
        <v>55.11</v>
      </c>
      <c r="G837" s="249"/>
    </row>
    <row r="838" spans="1:7" ht="15">
      <c r="A838" s="438"/>
      <c r="B838" s="160" t="s">
        <v>29</v>
      </c>
      <c r="C838" s="442" t="s">
        <v>47</v>
      </c>
      <c r="D838" s="441"/>
      <c r="E838" s="235"/>
      <c r="F838" s="234">
        <v>55.11</v>
      </c>
      <c r="G838" s="249"/>
    </row>
    <row r="839" spans="1:7" ht="15">
      <c r="A839" s="438"/>
      <c r="B839" s="160" t="s">
        <v>31</v>
      </c>
      <c r="C839" s="442" t="s">
        <v>48</v>
      </c>
      <c r="D839" s="441"/>
      <c r="E839" s="235"/>
      <c r="F839" s="234">
        <v>175</v>
      </c>
      <c r="G839" s="249"/>
    </row>
    <row r="840" spans="1:7" ht="15">
      <c r="A840" s="439"/>
      <c r="B840" s="160" t="s">
        <v>33</v>
      </c>
      <c r="C840" s="442" t="s">
        <v>49</v>
      </c>
      <c r="D840" s="441"/>
      <c r="E840" s="235"/>
      <c r="F840" s="234">
        <v>175</v>
      </c>
      <c r="G840" s="249"/>
    </row>
    <row r="841" spans="1:7" ht="15">
      <c r="A841" s="151"/>
      <c r="B841" s="313"/>
      <c r="C841" s="314"/>
      <c r="D841" s="315"/>
      <c r="E841" s="199"/>
      <c r="F841" s="200"/>
      <c r="G841" s="310"/>
    </row>
    <row r="842" spans="1:7" ht="15">
      <c r="A842" s="151"/>
      <c r="B842" s="150"/>
      <c r="C842" s="150"/>
      <c r="D842" s="150"/>
      <c r="E842" s="182"/>
      <c r="F842" s="182"/>
      <c r="G842" s="183"/>
    </row>
    <row r="843" spans="1:7" ht="15">
      <c r="A843" s="151"/>
      <c r="B843" s="314"/>
      <c r="C843" s="314"/>
      <c r="D843" s="315"/>
      <c r="E843" s="199"/>
      <c r="F843" s="200"/>
      <c r="G843" s="310"/>
    </row>
    <row r="844" spans="1:7" ht="12.75">
      <c r="A844" s="437" t="s">
        <v>42</v>
      </c>
      <c r="B844" s="187" t="s">
        <v>20</v>
      </c>
      <c r="C844" s="440" t="s">
        <v>96</v>
      </c>
      <c r="D844" s="441"/>
      <c r="E844" s="187" t="s">
        <v>4</v>
      </c>
      <c r="F844" s="187" t="s">
        <v>5</v>
      </c>
      <c r="G844" s="261"/>
    </row>
    <row r="845" spans="1:7" ht="12.75">
      <c r="A845" s="438"/>
      <c r="B845" s="175" t="s">
        <v>21</v>
      </c>
      <c r="C845" s="445" t="s">
        <v>135</v>
      </c>
      <c r="D845" s="441"/>
      <c r="E845" s="236"/>
      <c r="F845" s="237">
        <v>60.62</v>
      </c>
      <c r="G845" s="197"/>
    </row>
    <row r="846" spans="1:7" ht="12.75">
      <c r="A846" s="438"/>
      <c r="B846" s="175" t="s">
        <v>23</v>
      </c>
      <c r="C846" s="445" t="s">
        <v>137</v>
      </c>
      <c r="D846" s="441"/>
      <c r="E846" s="236"/>
      <c r="F846" s="237">
        <v>60.62</v>
      </c>
      <c r="G846" s="197"/>
    </row>
    <row r="847" spans="1:7" ht="12.75">
      <c r="A847" s="438"/>
      <c r="B847" s="175" t="s">
        <v>25</v>
      </c>
      <c r="C847" s="445" t="s">
        <v>139</v>
      </c>
      <c r="D847" s="441"/>
      <c r="E847" s="236"/>
      <c r="F847" s="237">
        <v>60.62</v>
      </c>
      <c r="G847" s="197"/>
    </row>
    <row r="848" spans="1:7" ht="12.75">
      <c r="A848" s="438"/>
      <c r="B848" s="175" t="s">
        <v>27</v>
      </c>
      <c r="C848" s="445" t="s">
        <v>141</v>
      </c>
      <c r="D848" s="441"/>
      <c r="E848" s="236"/>
      <c r="F848" s="237">
        <v>60.62</v>
      </c>
      <c r="G848" s="197"/>
    </row>
    <row r="849" spans="1:7" ht="12.75">
      <c r="A849" s="438"/>
      <c r="B849" s="175" t="s">
        <v>29</v>
      </c>
      <c r="C849" s="445" t="s">
        <v>143</v>
      </c>
      <c r="D849" s="441"/>
      <c r="E849" s="236"/>
      <c r="F849" s="237">
        <v>60.62</v>
      </c>
      <c r="G849" s="197"/>
    </row>
    <row r="850" spans="1:7" ht="12.75">
      <c r="A850" s="438"/>
      <c r="B850" s="175" t="s">
        <v>31</v>
      </c>
      <c r="C850" s="445" t="s">
        <v>145</v>
      </c>
      <c r="D850" s="441"/>
      <c r="E850" s="236"/>
      <c r="F850" s="237">
        <v>192.5</v>
      </c>
      <c r="G850" s="197"/>
    </row>
    <row r="851" spans="1:7" ht="12.75">
      <c r="A851" s="439"/>
      <c r="B851" s="175" t="s">
        <v>33</v>
      </c>
      <c r="C851" s="445" t="s">
        <v>147</v>
      </c>
      <c r="D851" s="441"/>
      <c r="E851" s="236"/>
      <c r="F851" s="237">
        <v>192.5</v>
      </c>
      <c r="G851" s="197"/>
    </row>
    <row r="852" spans="1:7" ht="15">
      <c r="A852" s="151"/>
      <c r="B852" s="313"/>
      <c r="C852" s="314"/>
      <c r="D852" s="315"/>
      <c r="E852" s="199"/>
      <c r="F852" s="200"/>
      <c r="G852" s="310"/>
    </row>
    <row r="853" spans="1:7" ht="15">
      <c r="A853" s="151"/>
      <c r="B853" s="150"/>
      <c r="C853" s="150"/>
      <c r="D853" s="150"/>
      <c r="E853" s="182"/>
      <c r="F853" s="182"/>
      <c r="G853" s="183"/>
    </row>
    <row r="854" spans="1:7" ht="15">
      <c r="A854" s="151"/>
      <c r="B854" s="314"/>
      <c r="C854" s="314"/>
      <c r="D854" s="315"/>
      <c r="E854" s="199"/>
      <c r="F854" s="200"/>
      <c r="G854" s="310"/>
    </row>
    <row r="855" spans="1:7" ht="12.75">
      <c r="A855" s="437" t="s">
        <v>42</v>
      </c>
      <c r="B855" s="187" t="s">
        <v>20</v>
      </c>
      <c r="C855" s="440" t="s">
        <v>98</v>
      </c>
      <c r="D855" s="440"/>
      <c r="E855" s="187" t="s">
        <v>4</v>
      </c>
      <c r="F855" s="187" t="s">
        <v>5</v>
      </c>
      <c r="G855" s="261"/>
    </row>
    <row r="856" spans="1:7" ht="12.75">
      <c r="A856" s="438"/>
      <c r="B856" s="188" t="s">
        <v>21</v>
      </c>
      <c r="C856" s="446" t="s">
        <v>136</v>
      </c>
      <c r="D856" s="446"/>
      <c r="E856" s="188"/>
      <c r="F856" s="205">
        <v>66.13</v>
      </c>
      <c r="G856" s="205"/>
    </row>
    <row r="857" spans="1:7" ht="12.75">
      <c r="A857" s="438"/>
      <c r="B857" s="188" t="s">
        <v>23</v>
      </c>
      <c r="C857" s="446" t="s">
        <v>138</v>
      </c>
      <c r="D857" s="446"/>
      <c r="E857" s="188"/>
      <c r="F857" s="205">
        <v>66.13</v>
      </c>
      <c r="G857" s="205"/>
    </row>
    <row r="858" spans="1:7" ht="12.75">
      <c r="A858" s="438"/>
      <c r="B858" s="188" t="s">
        <v>25</v>
      </c>
      <c r="C858" s="446" t="s">
        <v>140</v>
      </c>
      <c r="D858" s="446"/>
      <c r="E858" s="188"/>
      <c r="F858" s="205">
        <v>66.13</v>
      </c>
      <c r="G858" s="205"/>
    </row>
    <row r="859" spans="1:7" ht="12.75">
      <c r="A859" s="438"/>
      <c r="B859" s="188" t="s">
        <v>27</v>
      </c>
      <c r="C859" s="446" t="s">
        <v>142</v>
      </c>
      <c r="D859" s="446"/>
      <c r="E859" s="188"/>
      <c r="F859" s="205">
        <v>66.13</v>
      </c>
      <c r="G859" s="205"/>
    </row>
    <row r="860" spans="1:7" ht="12.75">
      <c r="A860" s="438"/>
      <c r="B860" s="188" t="s">
        <v>29</v>
      </c>
      <c r="C860" s="446" t="s">
        <v>144</v>
      </c>
      <c r="D860" s="446"/>
      <c r="E860" s="188"/>
      <c r="F860" s="205">
        <v>66.13</v>
      </c>
      <c r="G860" s="205"/>
    </row>
    <row r="861" spans="1:7" ht="12.75">
      <c r="A861" s="438"/>
      <c r="B861" s="188" t="s">
        <v>31</v>
      </c>
      <c r="C861" s="446" t="s">
        <v>146</v>
      </c>
      <c r="D861" s="446"/>
      <c r="E861" s="188"/>
      <c r="F861" s="205">
        <v>210</v>
      </c>
      <c r="G861" s="205"/>
    </row>
    <row r="862" spans="1:7" ht="12.75">
      <c r="A862" s="439"/>
      <c r="B862" s="188" t="s">
        <v>33</v>
      </c>
      <c r="C862" s="446" t="s">
        <v>148</v>
      </c>
      <c r="D862" s="446"/>
      <c r="E862" s="188"/>
      <c r="F862" s="205">
        <v>210</v>
      </c>
      <c r="G862" s="205"/>
    </row>
    <row r="863" spans="1:7" ht="15">
      <c r="A863" s="151"/>
      <c r="B863" s="313"/>
      <c r="C863" s="314"/>
      <c r="D863" s="315"/>
      <c r="E863" s="199"/>
      <c r="F863" s="200"/>
      <c r="G863" s="310"/>
    </row>
    <row r="864" spans="1:7" ht="15">
      <c r="A864" s="151"/>
      <c r="B864" s="313"/>
      <c r="C864" s="314"/>
      <c r="D864" s="315"/>
      <c r="E864" s="199"/>
      <c r="F864" s="200"/>
      <c r="G864" s="310"/>
    </row>
    <row r="865" spans="1:7" ht="15">
      <c r="A865" s="151"/>
      <c r="B865" s="313"/>
      <c r="C865" s="314"/>
      <c r="D865" s="315"/>
      <c r="E865" s="199"/>
      <c r="F865" s="200"/>
      <c r="G865" s="310"/>
    </row>
    <row r="866" spans="1:7" ht="15">
      <c r="A866" s="151"/>
      <c r="B866" s="313"/>
      <c r="C866" s="314"/>
      <c r="D866" s="315"/>
      <c r="E866" s="199"/>
      <c r="F866" s="200"/>
      <c r="G866" s="310"/>
    </row>
    <row r="867" spans="1:7" ht="15">
      <c r="A867" s="151"/>
      <c r="B867" s="313"/>
      <c r="C867" s="314"/>
      <c r="D867" s="315"/>
      <c r="E867" s="199"/>
      <c r="F867" s="200"/>
      <c r="G867" s="310"/>
    </row>
    <row r="868" spans="1:7" ht="15">
      <c r="A868" s="151"/>
      <c r="B868" s="313"/>
      <c r="C868" s="314"/>
      <c r="D868" s="315"/>
      <c r="E868" s="199"/>
      <c r="F868" s="200"/>
      <c r="G868" s="310"/>
    </row>
    <row r="869" spans="1:7" ht="15">
      <c r="A869" s="151"/>
      <c r="B869" s="313"/>
      <c r="C869" s="314"/>
      <c r="D869" s="315"/>
      <c r="E869" s="199"/>
      <c r="F869" s="200"/>
      <c r="G869" s="310"/>
    </row>
    <row r="870" spans="1:7" ht="15">
      <c r="A870" s="151"/>
      <c r="B870" s="313"/>
      <c r="C870" s="314"/>
      <c r="D870" s="315"/>
      <c r="E870" s="199"/>
      <c r="F870" s="200"/>
      <c r="G870" s="310"/>
    </row>
    <row r="871" spans="1:7" ht="15">
      <c r="A871" s="151"/>
      <c r="B871" s="313"/>
      <c r="C871" s="314"/>
      <c r="D871" s="315"/>
      <c r="E871" s="199"/>
      <c r="F871" s="200"/>
      <c r="G871" s="310"/>
    </row>
    <row r="872" spans="1:7" ht="15">
      <c r="A872" s="151"/>
      <c r="B872" s="313"/>
      <c r="C872" s="314"/>
      <c r="D872" s="315"/>
      <c r="E872" s="199"/>
      <c r="F872" s="200"/>
      <c r="G872" s="310"/>
    </row>
    <row r="873" spans="1:7" ht="15">
      <c r="A873" s="151"/>
      <c r="B873" s="313"/>
      <c r="C873" s="314"/>
      <c r="D873" s="315"/>
      <c r="E873" s="199"/>
      <c r="F873" s="200"/>
      <c r="G873" s="310"/>
    </row>
    <row r="874" spans="1:7" ht="15">
      <c r="A874" s="151"/>
      <c r="B874" s="313"/>
      <c r="C874" s="314"/>
      <c r="D874" s="315"/>
      <c r="E874" s="199"/>
      <c r="F874" s="200"/>
      <c r="G874" s="310"/>
    </row>
    <row r="875" spans="1:7" ht="15">
      <c r="A875" s="151"/>
      <c r="B875" s="313"/>
      <c r="C875" s="314"/>
      <c r="D875" s="315"/>
      <c r="E875" s="199"/>
      <c r="F875" s="200"/>
      <c r="G875" s="310"/>
    </row>
    <row r="876" spans="1:7" ht="15">
      <c r="A876" s="151"/>
      <c r="B876" s="150"/>
      <c r="C876" s="150"/>
      <c r="D876" s="150"/>
      <c r="E876" s="182"/>
      <c r="F876" s="183"/>
      <c r="G876" s="183"/>
    </row>
    <row r="877" spans="1:7" ht="15">
      <c r="A877" s="151"/>
      <c r="B877" s="150"/>
      <c r="C877" s="150"/>
      <c r="D877" s="150"/>
      <c r="E877" s="182"/>
      <c r="F877" s="182"/>
      <c r="G877" s="183"/>
    </row>
    <row r="878" spans="1:7" ht="15">
      <c r="A878" s="151"/>
      <c r="B878" s="150"/>
      <c r="C878" s="150"/>
      <c r="D878" s="150"/>
      <c r="E878" s="182"/>
      <c r="F878" s="182"/>
      <c r="G878" s="183"/>
    </row>
    <row r="879" spans="1:7" ht="26.25">
      <c r="A879" s="435" t="s">
        <v>1682</v>
      </c>
      <c r="B879" s="436"/>
      <c r="C879" s="436"/>
      <c r="D879" s="148"/>
      <c r="E879" s="225"/>
      <c r="F879" s="225"/>
      <c r="G879" s="183"/>
    </row>
    <row r="880" spans="1:7" ht="12.75">
      <c r="A880" s="437" t="s">
        <v>1683</v>
      </c>
      <c r="B880" s="152" t="s">
        <v>1</v>
      </c>
      <c r="C880" s="153" t="s">
        <v>2</v>
      </c>
      <c r="D880" s="153" t="s">
        <v>3</v>
      </c>
      <c r="E880" s="154" t="s">
        <v>4</v>
      </c>
      <c r="F880" s="155" t="s">
        <v>5</v>
      </c>
      <c r="G880" s="260"/>
    </row>
    <row r="881" spans="1:7" ht="12.75">
      <c r="A881" s="438"/>
      <c r="B881" s="164" t="s">
        <v>6</v>
      </c>
      <c r="C881" s="165" t="s">
        <v>7</v>
      </c>
      <c r="D881" s="165" t="s">
        <v>1684</v>
      </c>
      <c r="E881" s="165" t="s">
        <v>4067</v>
      </c>
      <c r="F881" s="166">
        <v>159.16</v>
      </c>
      <c r="G881" s="166"/>
    </row>
    <row r="882" spans="1:7" ht="12.75">
      <c r="A882" s="438"/>
      <c r="B882" s="167" t="s">
        <v>6</v>
      </c>
      <c r="C882" s="168" t="s">
        <v>96</v>
      </c>
      <c r="D882" s="168" t="s">
        <v>1685</v>
      </c>
      <c r="E882" s="168" t="s">
        <v>4068</v>
      </c>
      <c r="F882" s="169">
        <v>175.08</v>
      </c>
      <c r="G882" s="169"/>
    </row>
    <row r="883" spans="1:7" ht="12.75">
      <c r="A883" s="438"/>
      <c r="B883" s="170" t="s">
        <v>6</v>
      </c>
      <c r="C883" s="171" t="s">
        <v>98</v>
      </c>
      <c r="D883" s="171" t="s">
        <v>1686</v>
      </c>
      <c r="E883" s="171" t="s">
        <v>4069</v>
      </c>
      <c r="F883" s="172">
        <v>190.99</v>
      </c>
      <c r="G883" s="172"/>
    </row>
    <row r="884" spans="1:7" ht="12.75">
      <c r="A884" s="438"/>
      <c r="B884" s="173" t="s">
        <v>9</v>
      </c>
      <c r="C884" s="165" t="s">
        <v>7</v>
      </c>
      <c r="D884" s="165" t="s">
        <v>1687</v>
      </c>
      <c r="E884" s="165" t="s">
        <v>4070</v>
      </c>
      <c r="F884" s="166">
        <v>215.78</v>
      </c>
      <c r="G884" s="166"/>
    </row>
    <row r="885" spans="1:7" ht="12.75">
      <c r="A885" s="438"/>
      <c r="B885" s="167" t="s">
        <v>9</v>
      </c>
      <c r="C885" s="168" t="s">
        <v>96</v>
      </c>
      <c r="D885" s="168" t="s">
        <v>1688</v>
      </c>
      <c r="E885" s="168" t="s">
        <v>4071</v>
      </c>
      <c r="F885" s="169">
        <v>237.36</v>
      </c>
      <c r="G885" s="169"/>
    </row>
    <row r="886" spans="1:7" ht="12.75">
      <c r="A886" s="438"/>
      <c r="B886" s="170" t="s">
        <v>9</v>
      </c>
      <c r="C886" s="171" t="s">
        <v>98</v>
      </c>
      <c r="D886" s="171" t="s">
        <v>1689</v>
      </c>
      <c r="E886" s="171" t="s">
        <v>4072</v>
      </c>
      <c r="F886" s="172">
        <v>258.94</v>
      </c>
      <c r="G886" s="172"/>
    </row>
    <row r="887" spans="1:7" ht="12.75">
      <c r="A887" s="438"/>
      <c r="B887" s="173" t="s">
        <v>1287</v>
      </c>
      <c r="C887" s="165" t="s">
        <v>7</v>
      </c>
      <c r="D887" s="165" t="s">
        <v>1690</v>
      </c>
      <c r="E887" s="165" t="s">
        <v>3794</v>
      </c>
      <c r="F887" s="166">
        <v>690.64</v>
      </c>
      <c r="G887" s="166"/>
    </row>
    <row r="888" spans="1:7" ht="12.75">
      <c r="A888" s="438"/>
      <c r="B888" s="167" t="s">
        <v>1287</v>
      </c>
      <c r="C888" s="168" t="s">
        <v>96</v>
      </c>
      <c r="D888" s="168" t="s">
        <v>1691</v>
      </c>
      <c r="E888" s="168" t="s">
        <v>3794</v>
      </c>
      <c r="F888" s="169">
        <v>759.7</v>
      </c>
      <c r="G888" s="169"/>
    </row>
    <row r="889" spans="1:7" ht="12.75">
      <c r="A889" s="438"/>
      <c r="B889" s="170" t="s">
        <v>1287</v>
      </c>
      <c r="C889" s="171" t="s">
        <v>98</v>
      </c>
      <c r="D889" s="171" t="s">
        <v>1692</v>
      </c>
      <c r="E889" s="171" t="s">
        <v>3794</v>
      </c>
      <c r="F889" s="172">
        <v>828.77</v>
      </c>
      <c r="G889" s="172"/>
    </row>
    <row r="890" spans="1:7" ht="12.75">
      <c r="A890" s="438"/>
      <c r="B890" s="173" t="s">
        <v>500</v>
      </c>
      <c r="C890" s="165" t="s">
        <v>7</v>
      </c>
      <c r="D890" s="165" t="s">
        <v>1693</v>
      </c>
      <c r="E890" s="165" t="s">
        <v>3794</v>
      </c>
      <c r="F890" s="166">
        <v>705.47</v>
      </c>
      <c r="G890" s="166"/>
    </row>
    <row r="891" spans="1:7" ht="12.75">
      <c r="A891" s="438"/>
      <c r="B891" s="167" t="s">
        <v>500</v>
      </c>
      <c r="C891" s="168" t="s">
        <v>96</v>
      </c>
      <c r="D891" s="168" t="s">
        <v>1694</v>
      </c>
      <c r="E891" s="168" t="s">
        <v>3794</v>
      </c>
      <c r="F891" s="169">
        <v>776.02</v>
      </c>
      <c r="G891" s="169"/>
    </row>
    <row r="892" spans="1:7" ht="12.75">
      <c r="A892" s="438"/>
      <c r="B892" s="170" t="s">
        <v>500</v>
      </c>
      <c r="C892" s="171" t="s">
        <v>98</v>
      </c>
      <c r="D892" s="171" t="s">
        <v>1695</v>
      </c>
      <c r="E892" s="171" t="s">
        <v>3794</v>
      </c>
      <c r="F892" s="172">
        <v>846.56</v>
      </c>
      <c r="G892" s="172"/>
    </row>
    <row r="893" spans="1:7" ht="12.75">
      <c r="A893" s="438"/>
      <c r="B893" s="173" t="s">
        <v>1223</v>
      </c>
      <c r="C893" s="165" t="s">
        <v>7</v>
      </c>
      <c r="D893" s="165" t="s">
        <v>1696</v>
      </c>
      <c r="E893" s="165" t="s">
        <v>3794</v>
      </c>
      <c r="F893" s="166">
        <v>720.3</v>
      </c>
      <c r="G893" s="166"/>
    </row>
    <row r="894" spans="1:7" ht="12.75">
      <c r="A894" s="438"/>
      <c r="B894" s="167" t="s">
        <v>1223</v>
      </c>
      <c r="C894" s="168" t="s">
        <v>96</v>
      </c>
      <c r="D894" s="168" t="s">
        <v>1697</v>
      </c>
      <c r="E894" s="168" t="s">
        <v>3794</v>
      </c>
      <c r="F894" s="169">
        <v>792.33</v>
      </c>
      <c r="G894" s="169"/>
    </row>
    <row r="895" spans="1:7" ht="12.75">
      <c r="A895" s="438"/>
      <c r="B895" s="170" t="s">
        <v>1223</v>
      </c>
      <c r="C895" s="171" t="s">
        <v>98</v>
      </c>
      <c r="D895" s="171" t="s">
        <v>1698</v>
      </c>
      <c r="E895" s="171" t="s">
        <v>3794</v>
      </c>
      <c r="F895" s="172">
        <v>864.36</v>
      </c>
      <c r="G895" s="172"/>
    </row>
    <row r="896" spans="1:7" ht="12.75">
      <c r="A896" s="438"/>
      <c r="B896" s="173" t="s">
        <v>1060</v>
      </c>
      <c r="C896" s="165" t="s">
        <v>7</v>
      </c>
      <c r="D896" s="165" t="s">
        <v>1699</v>
      </c>
      <c r="E896" s="165" t="s">
        <v>3794</v>
      </c>
      <c r="F896" s="166">
        <v>735.14</v>
      </c>
      <c r="G896" s="166"/>
    </row>
    <row r="897" spans="1:7" ht="12.75">
      <c r="A897" s="438"/>
      <c r="B897" s="167" t="s">
        <v>1060</v>
      </c>
      <c r="C897" s="168" t="s">
        <v>96</v>
      </c>
      <c r="D897" s="168" t="s">
        <v>1700</v>
      </c>
      <c r="E897" s="168" t="s">
        <v>3794</v>
      </c>
      <c r="F897" s="169">
        <v>808.65</v>
      </c>
      <c r="G897" s="169"/>
    </row>
    <row r="898" spans="1:7" ht="12.75">
      <c r="A898" s="438"/>
      <c r="B898" s="226" t="s">
        <v>1060</v>
      </c>
      <c r="C898" s="171" t="s">
        <v>98</v>
      </c>
      <c r="D898" s="171" t="s">
        <v>1701</v>
      </c>
      <c r="E898" s="171" t="s">
        <v>3794</v>
      </c>
      <c r="F898" s="172">
        <v>882.17</v>
      </c>
      <c r="G898" s="172"/>
    </row>
    <row r="899" spans="1:7" ht="12.75">
      <c r="A899" s="438"/>
      <c r="B899" s="164" t="s">
        <v>1288</v>
      </c>
      <c r="C899" s="165" t="s">
        <v>7</v>
      </c>
      <c r="D899" s="165" t="s">
        <v>1702</v>
      </c>
      <c r="E899" s="165" t="s">
        <v>3794</v>
      </c>
      <c r="F899" s="166">
        <v>1254.67</v>
      </c>
      <c r="G899" s="166"/>
    </row>
    <row r="900" spans="1:7" ht="12.75">
      <c r="A900" s="438"/>
      <c r="B900" s="167" t="s">
        <v>1288</v>
      </c>
      <c r="C900" s="168" t="s">
        <v>96</v>
      </c>
      <c r="D900" s="168" t="s">
        <v>1703</v>
      </c>
      <c r="E900" s="168" t="s">
        <v>3794</v>
      </c>
      <c r="F900" s="169">
        <v>1380.14</v>
      </c>
      <c r="G900" s="169"/>
    </row>
    <row r="901" spans="1:7" ht="12.75">
      <c r="A901" s="438"/>
      <c r="B901" s="170" t="s">
        <v>1288</v>
      </c>
      <c r="C901" s="171" t="s">
        <v>98</v>
      </c>
      <c r="D901" s="171" t="s">
        <v>1704</v>
      </c>
      <c r="E901" s="171" t="s">
        <v>3794</v>
      </c>
      <c r="F901" s="172">
        <v>1505.6</v>
      </c>
      <c r="G901" s="172"/>
    </row>
    <row r="902" spans="1:7" ht="12.75">
      <c r="A902" s="438"/>
      <c r="B902" s="173" t="s">
        <v>504</v>
      </c>
      <c r="C902" s="165" t="s">
        <v>7</v>
      </c>
      <c r="D902" s="165" t="s">
        <v>1705</v>
      </c>
      <c r="E902" s="165" t="s">
        <v>3794</v>
      </c>
      <c r="F902" s="166">
        <v>1280.31</v>
      </c>
      <c r="G902" s="166"/>
    </row>
    <row r="903" spans="1:7" ht="12.75">
      <c r="A903" s="438"/>
      <c r="B903" s="167" t="s">
        <v>504</v>
      </c>
      <c r="C903" s="168" t="s">
        <v>96</v>
      </c>
      <c r="D903" s="168" t="s">
        <v>1706</v>
      </c>
      <c r="E903" s="168" t="s">
        <v>3794</v>
      </c>
      <c r="F903" s="169">
        <v>1408.34</v>
      </c>
      <c r="G903" s="169"/>
    </row>
    <row r="904" spans="1:7" ht="12.75">
      <c r="A904" s="438"/>
      <c r="B904" s="170" t="s">
        <v>504</v>
      </c>
      <c r="C904" s="171" t="s">
        <v>98</v>
      </c>
      <c r="D904" s="171" t="s">
        <v>1707</v>
      </c>
      <c r="E904" s="171" t="s">
        <v>3794</v>
      </c>
      <c r="F904" s="172">
        <v>1536.37</v>
      </c>
      <c r="G904" s="172"/>
    </row>
    <row r="905" spans="1:7" ht="12.75">
      <c r="A905" s="438"/>
      <c r="B905" s="173" t="s">
        <v>1224</v>
      </c>
      <c r="C905" s="165" t="s">
        <v>7</v>
      </c>
      <c r="D905" s="165" t="s">
        <v>1708</v>
      </c>
      <c r="E905" s="165" t="s">
        <v>3794</v>
      </c>
      <c r="F905" s="166">
        <v>1299.9000000000001</v>
      </c>
      <c r="G905" s="166"/>
    </row>
    <row r="906" spans="1:7" ht="12.75">
      <c r="A906" s="438"/>
      <c r="B906" s="167" t="s">
        <v>1224</v>
      </c>
      <c r="C906" s="168" t="s">
        <v>96</v>
      </c>
      <c r="D906" s="168" t="s">
        <v>1709</v>
      </c>
      <c r="E906" s="168" t="s">
        <v>3794</v>
      </c>
      <c r="F906" s="169">
        <v>1429.89</v>
      </c>
      <c r="G906" s="169"/>
    </row>
    <row r="907" spans="1:7" ht="12.75">
      <c r="A907" s="438"/>
      <c r="B907" s="170" t="s">
        <v>1224</v>
      </c>
      <c r="C907" s="171" t="s">
        <v>98</v>
      </c>
      <c r="D907" s="171" t="s">
        <v>1710</v>
      </c>
      <c r="E907" s="171" t="s">
        <v>3794</v>
      </c>
      <c r="F907" s="172">
        <v>1559.88</v>
      </c>
      <c r="G907" s="172"/>
    </row>
    <row r="908" spans="1:7" ht="12.75">
      <c r="A908" s="227"/>
      <c r="B908" s="173" t="s">
        <v>1075</v>
      </c>
      <c r="C908" s="165" t="s">
        <v>7</v>
      </c>
      <c r="D908" s="165" t="s">
        <v>1711</v>
      </c>
      <c r="E908" s="165" t="s">
        <v>3794</v>
      </c>
      <c r="F908" s="166">
        <v>1327.64</v>
      </c>
      <c r="G908" s="166"/>
    </row>
    <row r="909" spans="1:7" ht="12.75">
      <c r="A909" s="227"/>
      <c r="B909" s="167" t="s">
        <v>1075</v>
      </c>
      <c r="C909" s="168" t="s">
        <v>96</v>
      </c>
      <c r="D909" s="168" t="s">
        <v>1712</v>
      </c>
      <c r="E909" s="168" t="s">
        <v>3794</v>
      </c>
      <c r="F909" s="169">
        <v>1460.4</v>
      </c>
      <c r="G909" s="169"/>
    </row>
    <row r="910" spans="1:7" ht="12.75">
      <c r="A910" s="228"/>
      <c r="B910" s="170" t="s">
        <v>1075</v>
      </c>
      <c r="C910" s="171" t="s">
        <v>98</v>
      </c>
      <c r="D910" s="171" t="s">
        <v>1713</v>
      </c>
      <c r="E910" s="171" t="s">
        <v>3794</v>
      </c>
      <c r="F910" s="172">
        <v>1593.17</v>
      </c>
      <c r="G910" s="172"/>
    </row>
    <row r="911" spans="1:7" ht="15">
      <c r="A911" s="151"/>
      <c r="B911" s="150"/>
      <c r="C911" s="150"/>
      <c r="D911" s="150"/>
      <c r="E911" s="182"/>
      <c r="F911" s="182"/>
      <c r="G911" s="183"/>
    </row>
    <row r="912" spans="1:7" ht="15">
      <c r="A912" s="151"/>
      <c r="B912" s="150"/>
      <c r="C912" s="150"/>
      <c r="D912" s="150"/>
      <c r="E912" s="182"/>
      <c r="F912" s="182"/>
      <c r="G912" s="183"/>
    </row>
    <row r="913" spans="1:7" ht="15">
      <c r="A913" s="151"/>
      <c r="B913" s="150"/>
      <c r="C913" s="150"/>
      <c r="D913" s="150"/>
      <c r="E913" s="182"/>
      <c r="F913" s="182"/>
      <c r="G913" s="183"/>
    </row>
    <row r="914" spans="1:7" ht="15">
      <c r="A914" s="151"/>
      <c r="B914" s="150"/>
      <c r="C914" s="150"/>
      <c r="D914" s="150"/>
      <c r="E914" s="182"/>
      <c r="F914" s="182"/>
      <c r="G914" s="183"/>
    </row>
    <row r="915" spans="1:7" ht="15">
      <c r="A915" s="151"/>
      <c r="B915" s="150"/>
      <c r="C915" s="150"/>
      <c r="D915" s="150"/>
      <c r="E915" s="182"/>
      <c r="F915" s="182"/>
      <c r="G915" s="183"/>
    </row>
    <row r="916" spans="1:7" ht="15">
      <c r="A916" s="151"/>
      <c r="B916" s="150"/>
      <c r="C916" s="150"/>
      <c r="D916" s="150"/>
      <c r="E916" s="182"/>
      <c r="F916" s="182"/>
      <c r="G916" s="183"/>
    </row>
    <row r="917" spans="1:7" ht="15">
      <c r="A917" s="151"/>
      <c r="B917" s="314"/>
      <c r="C917" s="314"/>
      <c r="D917" s="315"/>
      <c r="E917" s="199"/>
      <c r="F917" s="200"/>
      <c r="G917" s="310"/>
    </row>
    <row r="918" spans="1:7" ht="12.75">
      <c r="A918" s="437" t="s">
        <v>1249</v>
      </c>
      <c r="B918" s="159" t="s">
        <v>20</v>
      </c>
      <c r="C918" s="468" t="s">
        <v>7</v>
      </c>
      <c r="D918" s="469"/>
      <c r="E918" s="178" t="s">
        <v>4</v>
      </c>
      <c r="F918" s="366" t="s">
        <v>5</v>
      </c>
      <c r="G918" s="350"/>
    </row>
    <row r="919" spans="1:7" ht="15">
      <c r="A919" s="438"/>
      <c r="B919" s="160" t="s">
        <v>21</v>
      </c>
      <c r="C919" s="442" t="s">
        <v>1250</v>
      </c>
      <c r="D919" s="441"/>
      <c r="E919" s="179"/>
      <c r="F919" s="234">
        <v>44</v>
      </c>
      <c r="G919" s="249"/>
    </row>
    <row r="920" spans="1:7" ht="15">
      <c r="A920" s="438"/>
      <c r="B920" s="160" t="s">
        <v>23</v>
      </c>
      <c r="C920" s="442" t="s">
        <v>1253</v>
      </c>
      <c r="D920" s="441"/>
      <c r="E920" s="235"/>
      <c r="F920" s="234">
        <v>44</v>
      </c>
      <c r="G920" s="249"/>
    </row>
    <row r="921" spans="1:7" ht="15">
      <c r="A921" s="438"/>
      <c r="B921" s="160" t="s">
        <v>25</v>
      </c>
      <c r="C921" s="442" t="s">
        <v>1256</v>
      </c>
      <c r="D921" s="441"/>
      <c r="E921" s="235"/>
      <c r="F921" s="234">
        <v>44</v>
      </c>
      <c r="G921" s="249"/>
    </row>
    <row r="922" spans="1:7" ht="15">
      <c r="A922" s="438"/>
      <c r="B922" s="160" t="s">
        <v>27</v>
      </c>
      <c r="C922" s="442" t="s">
        <v>1259</v>
      </c>
      <c r="D922" s="441"/>
      <c r="E922" s="235"/>
      <c r="F922" s="234">
        <v>44</v>
      </c>
      <c r="G922" s="249"/>
    </row>
    <row r="923" spans="1:7" ht="15">
      <c r="A923" s="438"/>
      <c r="B923" s="160" t="s">
        <v>29</v>
      </c>
      <c r="C923" s="442" t="s">
        <v>1262</v>
      </c>
      <c r="D923" s="441"/>
      <c r="E923" s="235"/>
      <c r="F923" s="234">
        <v>44</v>
      </c>
      <c r="G923" s="249"/>
    </row>
    <row r="924" spans="1:7" ht="15">
      <c r="A924" s="438"/>
      <c r="B924" s="160" t="s">
        <v>31</v>
      </c>
      <c r="C924" s="442" t="s">
        <v>1265</v>
      </c>
      <c r="D924" s="441"/>
      <c r="E924" s="235"/>
      <c r="F924" s="234">
        <v>131.08000000000001</v>
      </c>
      <c r="G924" s="249"/>
    </row>
    <row r="925" spans="1:7" ht="15">
      <c r="A925" s="439"/>
      <c r="B925" s="160" t="s">
        <v>33</v>
      </c>
      <c r="C925" s="442" t="s">
        <v>1268</v>
      </c>
      <c r="D925" s="441"/>
      <c r="E925" s="235"/>
      <c r="F925" s="234">
        <v>131.08000000000001</v>
      </c>
      <c r="G925" s="249"/>
    </row>
    <row r="926" spans="1:7" ht="15">
      <c r="A926" s="151"/>
      <c r="B926" s="313"/>
      <c r="C926" s="314"/>
      <c r="D926" s="315"/>
      <c r="E926" s="199"/>
      <c r="F926" s="200"/>
      <c r="G926" s="310"/>
    </row>
    <row r="927" spans="1:7" ht="15">
      <c r="A927" s="151"/>
      <c r="B927" s="150"/>
      <c r="C927" s="150"/>
      <c r="D927" s="150"/>
      <c r="E927" s="182"/>
      <c r="F927" s="182"/>
      <c r="G927" s="183"/>
    </row>
    <row r="928" spans="1:7" ht="15">
      <c r="A928" s="151"/>
      <c r="B928" s="314"/>
      <c r="C928" s="314"/>
      <c r="D928" s="315"/>
      <c r="E928" s="199"/>
      <c r="F928" s="200"/>
      <c r="G928" s="310"/>
    </row>
    <row r="929" spans="1:7" ht="12.75">
      <c r="A929" s="437" t="s">
        <v>1249</v>
      </c>
      <c r="B929" s="187" t="s">
        <v>20</v>
      </c>
      <c r="C929" s="440" t="s">
        <v>96</v>
      </c>
      <c r="D929" s="441"/>
      <c r="E929" s="187" t="s">
        <v>4</v>
      </c>
      <c r="F929" s="187" t="s">
        <v>5</v>
      </c>
      <c r="G929" s="261"/>
    </row>
    <row r="930" spans="1:7" ht="12.75">
      <c r="A930" s="438"/>
      <c r="B930" s="175" t="s">
        <v>21</v>
      </c>
      <c r="C930" s="445" t="s">
        <v>1251</v>
      </c>
      <c r="D930" s="445"/>
      <c r="E930" s="236"/>
      <c r="F930" s="237">
        <v>48.4</v>
      </c>
      <c r="G930" s="197"/>
    </row>
    <row r="931" spans="1:7" ht="12.75">
      <c r="A931" s="438"/>
      <c r="B931" s="175" t="s">
        <v>23</v>
      </c>
      <c r="C931" s="445" t="s">
        <v>1254</v>
      </c>
      <c r="D931" s="445"/>
      <c r="E931" s="236"/>
      <c r="F931" s="237">
        <v>48.4</v>
      </c>
      <c r="G931" s="197"/>
    </row>
    <row r="932" spans="1:7" ht="12.75">
      <c r="A932" s="438"/>
      <c r="B932" s="175" t="s">
        <v>25</v>
      </c>
      <c r="C932" s="445" t="s">
        <v>1257</v>
      </c>
      <c r="D932" s="445"/>
      <c r="E932" s="236"/>
      <c r="F932" s="237">
        <v>48.4</v>
      </c>
      <c r="G932" s="197"/>
    </row>
    <row r="933" spans="1:7" ht="12.75">
      <c r="A933" s="438"/>
      <c r="B933" s="175" t="s">
        <v>27</v>
      </c>
      <c r="C933" s="445" t="s">
        <v>1260</v>
      </c>
      <c r="D933" s="445"/>
      <c r="E933" s="236"/>
      <c r="F933" s="237">
        <v>48.4</v>
      </c>
      <c r="G933" s="197"/>
    </row>
    <row r="934" spans="1:7" ht="12.75">
      <c r="A934" s="438"/>
      <c r="B934" s="175" t="s">
        <v>29</v>
      </c>
      <c r="C934" s="445" t="s">
        <v>1263</v>
      </c>
      <c r="D934" s="445"/>
      <c r="E934" s="236"/>
      <c r="F934" s="237">
        <v>48.4</v>
      </c>
      <c r="G934" s="197"/>
    </row>
    <row r="935" spans="1:7" ht="12.75">
      <c r="A935" s="438"/>
      <c r="B935" s="175" t="s">
        <v>31</v>
      </c>
      <c r="C935" s="445" t="s">
        <v>1266</v>
      </c>
      <c r="D935" s="445"/>
      <c r="E935" s="236"/>
      <c r="F935" s="237">
        <v>135.91</v>
      </c>
      <c r="G935" s="197"/>
    </row>
    <row r="936" spans="1:7" ht="12.75">
      <c r="A936" s="439"/>
      <c r="B936" s="175" t="s">
        <v>33</v>
      </c>
      <c r="C936" s="445" t="s">
        <v>1269</v>
      </c>
      <c r="D936" s="445"/>
      <c r="E936" s="236"/>
      <c r="F936" s="237">
        <v>135.91</v>
      </c>
      <c r="G936" s="197"/>
    </row>
    <row r="937" spans="1:7" ht="15">
      <c r="A937" s="151"/>
      <c r="B937" s="313"/>
      <c r="C937" s="314"/>
      <c r="D937" s="315"/>
      <c r="E937" s="199"/>
      <c r="F937" s="200"/>
      <c r="G937" s="310"/>
    </row>
    <row r="938" spans="1:7" ht="15">
      <c r="A938" s="151"/>
      <c r="B938" s="150"/>
      <c r="C938" s="150"/>
      <c r="D938" s="150"/>
      <c r="E938" s="182"/>
      <c r="F938" s="182"/>
      <c r="G938" s="183"/>
    </row>
    <row r="939" spans="1:7" ht="15">
      <c r="A939" s="151"/>
      <c r="B939" s="314"/>
      <c r="C939" s="314"/>
      <c r="D939" s="315"/>
      <c r="E939" s="199"/>
      <c r="F939" s="200"/>
      <c r="G939" s="310"/>
    </row>
    <row r="940" spans="1:7" ht="12.75">
      <c r="A940" s="437" t="s">
        <v>1249</v>
      </c>
      <c r="B940" s="187" t="s">
        <v>20</v>
      </c>
      <c r="C940" s="440" t="s">
        <v>98</v>
      </c>
      <c r="D940" s="440"/>
      <c r="E940" s="187" t="s">
        <v>4</v>
      </c>
      <c r="F940" s="187" t="s">
        <v>5</v>
      </c>
      <c r="G940" s="261"/>
    </row>
    <row r="941" spans="1:7" ht="12.75">
      <c r="A941" s="438"/>
      <c r="B941" s="188" t="s">
        <v>21</v>
      </c>
      <c r="C941" s="446" t="s">
        <v>1252</v>
      </c>
      <c r="D941" s="446"/>
      <c r="E941" s="188"/>
      <c r="F941" s="205">
        <v>52.8</v>
      </c>
      <c r="G941" s="205"/>
    </row>
    <row r="942" spans="1:7" ht="12.75">
      <c r="A942" s="438"/>
      <c r="B942" s="188" t="s">
        <v>23</v>
      </c>
      <c r="C942" s="446" t="s">
        <v>1255</v>
      </c>
      <c r="D942" s="446"/>
      <c r="E942" s="188"/>
      <c r="F942" s="205">
        <v>52.8</v>
      </c>
      <c r="G942" s="205"/>
    </row>
    <row r="943" spans="1:7" ht="12.75">
      <c r="A943" s="438"/>
      <c r="B943" s="188" t="s">
        <v>25</v>
      </c>
      <c r="C943" s="446" t="s">
        <v>1258</v>
      </c>
      <c r="D943" s="446"/>
      <c r="E943" s="188"/>
      <c r="F943" s="205">
        <v>52.8</v>
      </c>
      <c r="G943" s="205"/>
    </row>
    <row r="944" spans="1:7" ht="12.75">
      <c r="A944" s="438"/>
      <c r="B944" s="188" t="s">
        <v>27</v>
      </c>
      <c r="C944" s="446" t="s">
        <v>1261</v>
      </c>
      <c r="D944" s="446"/>
      <c r="E944" s="188"/>
      <c r="F944" s="205">
        <v>52.8</v>
      </c>
      <c r="G944" s="205"/>
    </row>
    <row r="945" spans="1:7" ht="12.75">
      <c r="A945" s="438"/>
      <c r="B945" s="188" t="s">
        <v>29</v>
      </c>
      <c r="C945" s="446" t="s">
        <v>1264</v>
      </c>
      <c r="D945" s="446"/>
      <c r="E945" s="188"/>
      <c r="F945" s="205">
        <v>52.8</v>
      </c>
      <c r="G945" s="205"/>
    </row>
    <row r="946" spans="1:7" ht="12.75">
      <c r="A946" s="438"/>
      <c r="B946" s="188" t="s">
        <v>31</v>
      </c>
      <c r="C946" s="446" t="s">
        <v>1267</v>
      </c>
      <c r="D946" s="446"/>
      <c r="E946" s="188"/>
      <c r="F946" s="205">
        <v>140.4</v>
      </c>
      <c r="G946" s="205"/>
    </row>
    <row r="947" spans="1:7" ht="12.75">
      <c r="A947" s="439"/>
      <c r="B947" s="188" t="s">
        <v>33</v>
      </c>
      <c r="C947" s="446" t="s">
        <v>1270</v>
      </c>
      <c r="D947" s="446"/>
      <c r="E947" s="188"/>
      <c r="F947" s="205">
        <v>140.4</v>
      </c>
      <c r="G947" s="205"/>
    </row>
    <row r="948" spans="1:7" ht="15">
      <c r="A948" s="151"/>
      <c r="B948" s="313"/>
      <c r="C948" s="314"/>
      <c r="D948" s="315"/>
      <c r="E948" s="199"/>
      <c r="F948" s="200"/>
      <c r="G948" s="310"/>
    </row>
    <row r="949" spans="1:7" ht="15">
      <c r="A949" s="151"/>
      <c r="B949" s="150"/>
      <c r="C949" s="150"/>
      <c r="D949" s="150"/>
      <c r="E949" s="182"/>
      <c r="F949" s="182"/>
      <c r="G949" s="183"/>
    </row>
    <row r="950" spans="1:7" ht="15">
      <c r="A950" s="151"/>
      <c r="B950" s="150"/>
      <c r="C950" s="150"/>
      <c r="D950" s="150"/>
      <c r="E950" s="182"/>
      <c r="F950" s="182"/>
      <c r="G950" s="183"/>
    </row>
    <row r="951" spans="1:7" ht="15">
      <c r="A951" s="151"/>
      <c r="B951" s="150"/>
      <c r="C951" s="150"/>
      <c r="D951" s="150"/>
      <c r="E951" s="182"/>
      <c r="F951" s="182"/>
      <c r="G951" s="183"/>
    </row>
    <row r="952" spans="1:7" ht="15">
      <c r="A952" s="151"/>
      <c r="B952" s="150"/>
      <c r="C952" s="150"/>
      <c r="D952" s="150"/>
      <c r="E952" s="182"/>
      <c r="F952" s="182"/>
      <c r="G952" s="183"/>
    </row>
    <row r="953" spans="1:7" ht="26.25">
      <c r="A953" s="435" t="s">
        <v>1714</v>
      </c>
      <c r="B953" s="436"/>
      <c r="C953" s="436"/>
      <c r="D953" s="148"/>
      <c r="E953" s="225"/>
      <c r="F953" s="225"/>
      <c r="G953" s="183"/>
    </row>
    <row r="954" spans="1:7" ht="12.75">
      <c r="A954" s="437" t="s">
        <v>1715</v>
      </c>
      <c r="B954" s="152" t="s">
        <v>1</v>
      </c>
      <c r="C954" s="153" t="s">
        <v>2</v>
      </c>
      <c r="D954" s="153" t="s">
        <v>3</v>
      </c>
      <c r="E954" s="154" t="s">
        <v>4</v>
      </c>
      <c r="F954" s="155" t="s">
        <v>5</v>
      </c>
      <c r="G954" s="260"/>
    </row>
    <row r="955" spans="1:7" ht="12.75">
      <c r="A955" s="438"/>
      <c r="B955" s="164" t="s">
        <v>6</v>
      </c>
      <c r="C955" s="165" t="s">
        <v>7</v>
      </c>
      <c r="D955" s="165" t="s">
        <v>1716</v>
      </c>
      <c r="E955" s="165" t="s">
        <v>4073</v>
      </c>
      <c r="F955" s="166">
        <v>204.76</v>
      </c>
      <c r="G955" s="166"/>
    </row>
    <row r="956" spans="1:7" ht="12.75">
      <c r="A956" s="438"/>
      <c r="B956" s="167" t="s">
        <v>6</v>
      </c>
      <c r="C956" s="168" t="s">
        <v>96</v>
      </c>
      <c r="D956" s="168" t="s">
        <v>1717</v>
      </c>
      <c r="E956" s="168" t="s">
        <v>4074</v>
      </c>
      <c r="F956" s="169">
        <v>225.24</v>
      </c>
      <c r="G956" s="169"/>
    </row>
    <row r="957" spans="1:7" ht="12.75">
      <c r="A957" s="438"/>
      <c r="B957" s="170" t="s">
        <v>6</v>
      </c>
      <c r="C957" s="171" t="s">
        <v>98</v>
      </c>
      <c r="D957" s="171" t="s">
        <v>1718</v>
      </c>
      <c r="E957" s="171" t="s">
        <v>4075</v>
      </c>
      <c r="F957" s="172">
        <v>245.71</v>
      </c>
      <c r="G957" s="172"/>
    </row>
    <row r="958" spans="1:7" ht="12.75">
      <c r="A958" s="438"/>
      <c r="B958" s="173" t="s">
        <v>9</v>
      </c>
      <c r="C958" s="165" t="s">
        <v>7</v>
      </c>
      <c r="D958" s="165" t="s">
        <v>1719</v>
      </c>
      <c r="E958" s="165" t="s">
        <v>4076</v>
      </c>
      <c r="F958" s="166">
        <v>268.94</v>
      </c>
      <c r="G958" s="166"/>
    </row>
    <row r="959" spans="1:7" ht="12.75">
      <c r="A959" s="438"/>
      <c r="B959" s="167" t="s">
        <v>9</v>
      </c>
      <c r="C959" s="168" t="s">
        <v>96</v>
      </c>
      <c r="D959" s="168" t="s">
        <v>1720</v>
      </c>
      <c r="E959" s="168" t="s">
        <v>4077</v>
      </c>
      <c r="F959" s="169">
        <v>295.83</v>
      </c>
      <c r="G959" s="169"/>
    </row>
    <row r="960" spans="1:7" ht="12.75">
      <c r="A960" s="438"/>
      <c r="B960" s="170" t="s">
        <v>9</v>
      </c>
      <c r="C960" s="171" t="s">
        <v>98</v>
      </c>
      <c r="D960" s="171" t="s">
        <v>1721</v>
      </c>
      <c r="E960" s="171" t="s">
        <v>4078</v>
      </c>
      <c r="F960" s="172">
        <v>322.73</v>
      </c>
      <c r="G960" s="172"/>
    </row>
    <row r="961" spans="1:7" ht="12.75">
      <c r="A961" s="438"/>
      <c r="B961" s="173" t="s">
        <v>1287</v>
      </c>
      <c r="C961" s="165" t="s">
        <v>7</v>
      </c>
      <c r="D961" s="165" t="s">
        <v>1722</v>
      </c>
      <c r="E961" s="165" t="s">
        <v>3794</v>
      </c>
      <c r="F961" s="166">
        <v>712.3</v>
      </c>
      <c r="G961" s="166"/>
    </row>
    <row r="962" spans="1:7" ht="12.75">
      <c r="A962" s="438"/>
      <c r="B962" s="167" t="s">
        <v>1287</v>
      </c>
      <c r="C962" s="168" t="s">
        <v>96</v>
      </c>
      <c r="D962" s="168" t="s">
        <v>1723</v>
      </c>
      <c r="E962" s="168" t="s">
        <v>3794</v>
      </c>
      <c r="F962" s="169">
        <v>783.53</v>
      </c>
      <c r="G962" s="169"/>
    </row>
    <row r="963" spans="1:7" ht="12.75">
      <c r="A963" s="438"/>
      <c r="B963" s="170" t="s">
        <v>1287</v>
      </c>
      <c r="C963" s="171" t="s">
        <v>98</v>
      </c>
      <c r="D963" s="171" t="s">
        <v>1724</v>
      </c>
      <c r="E963" s="171" t="s">
        <v>3794</v>
      </c>
      <c r="F963" s="172">
        <v>854.76</v>
      </c>
      <c r="G963" s="172"/>
    </row>
    <row r="964" spans="1:7" ht="12.75">
      <c r="A964" s="438"/>
      <c r="B964" s="173" t="s">
        <v>500</v>
      </c>
      <c r="C964" s="165" t="s">
        <v>7</v>
      </c>
      <c r="D964" s="165" t="s">
        <v>1725</v>
      </c>
      <c r="E964" s="165" t="s">
        <v>3794</v>
      </c>
      <c r="F964" s="166">
        <v>724.14</v>
      </c>
      <c r="G964" s="166"/>
    </row>
    <row r="965" spans="1:7" ht="12.75">
      <c r="A965" s="438"/>
      <c r="B965" s="167" t="s">
        <v>500</v>
      </c>
      <c r="C965" s="168" t="s">
        <v>96</v>
      </c>
      <c r="D965" s="168" t="s">
        <v>1726</v>
      </c>
      <c r="E965" s="168" t="s">
        <v>3794</v>
      </c>
      <c r="F965" s="169">
        <v>796.55</v>
      </c>
      <c r="G965" s="169"/>
    </row>
    <row r="966" spans="1:7" ht="12.75">
      <c r="A966" s="438"/>
      <c r="B966" s="170" t="s">
        <v>500</v>
      </c>
      <c r="C966" s="171" t="s">
        <v>98</v>
      </c>
      <c r="D966" s="171" t="s">
        <v>1727</v>
      </c>
      <c r="E966" s="171" t="s">
        <v>3794</v>
      </c>
      <c r="F966" s="172">
        <v>868.97</v>
      </c>
      <c r="G966" s="172"/>
    </row>
    <row r="967" spans="1:7" ht="12.75">
      <c r="A967" s="438"/>
      <c r="B967" s="173" t="s">
        <v>1223</v>
      </c>
      <c r="C967" s="165" t="s">
        <v>7</v>
      </c>
      <c r="D967" s="165" t="s">
        <v>1728</v>
      </c>
      <c r="E967" s="165" t="s">
        <v>3794</v>
      </c>
      <c r="F967" s="166">
        <v>741.97</v>
      </c>
      <c r="G967" s="166"/>
    </row>
    <row r="968" spans="1:7" ht="12.75">
      <c r="A968" s="438"/>
      <c r="B968" s="167" t="s">
        <v>1223</v>
      </c>
      <c r="C968" s="168" t="s">
        <v>96</v>
      </c>
      <c r="D968" s="168" t="s">
        <v>1729</v>
      </c>
      <c r="E968" s="168" t="s">
        <v>3794</v>
      </c>
      <c r="F968" s="169">
        <v>816.17</v>
      </c>
      <c r="G968" s="169"/>
    </row>
    <row r="969" spans="1:7" ht="12.75">
      <c r="A969" s="438"/>
      <c r="B969" s="170" t="s">
        <v>1223</v>
      </c>
      <c r="C969" s="171" t="s">
        <v>98</v>
      </c>
      <c r="D969" s="171" t="s">
        <v>1730</v>
      </c>
      <c r="E969" s="171" t="s">
        <v>3794</v>
      </c>
      <c r="F969" s="172">
        <v>890.36</v>
      </c>
      <c r="G969" s="172"/>
    </row>
    <row r="970" spans="1:7" ht="12.75">
      <c r="A970" s="438"/>
      <c r="B970" s="173" t="s">
        <v>1060</v>
      </c>
      <c r="C970" s="165" t="s">
        <v>7</v>
      </c>
      <c r="D970" s="165" t="s">
        <v>1731</v>
      </c>
      <c r="E970" s="165" t="s">
        <v>3794</v>
      </c>
      <c r="F970" s="166">
        <v>756.81</v>
      </c>
      <c r="G970" s="166"/>
    </row>
    <row r="971" spans="1:7" ht="12.75">
      <c r="A971" s="438"/>
      <c r="B971" s="167" t="s">
        <v>1060</v>
      </c>
      <c r="C971" s="168" t="s">
        <v>96</v>
      </c>
      <c r="D971" s="168" t="s">
        <v>1732</v>
      </c>
      <c r="E971" s="168" t="s">
        <v>3794</v>
      </c>
      <c r="F971" s="169">
        <v>832.49</v>
      </c>
      <c r="G971" s="169"/>
    </row>
    <row r="972" spans="1:7" ht="12.75">
      <c r="A972" s="438"/>
      <c r="B972" s="226" t="s">
        <v>1060</v>
      </c>
      <c r="C972" s="171" t="s">
        <v>98</v>
      </c>
      <c r="D972" s="171" t="s">
        <v>1733</v>
      </c>
      <c r="E972" s="171" t="s">
        <v>3794</v>
      </c>
      <c r="F972" s="172">
        <v>908.17</v>
      </c>
      <c r="G972" s="172"/>
    </row>
    <row r="973" spans="1:7" ht="12.75">
      <c r="A973" s="438"/>
      <c r="B973" s="164" t="s">
        <v>1288</v>
      </c>
      <c r="C973" s="165" t="s">
        <v>7</v>
      </c>
      <c r="D973" s="165" t="s">
        <v>1734</v>
      </c>
      <c r="E973" s="165" t="s">
        <v>3794</v>
      </c>
      <c r="F973" s="166">
        <v>1297.98</v>
      </c>
      <c r="G973" s="166"/>
    </row>
    <row r="974" spans="1:7" ht="12.75">
      <c r="A974" s="438"/>
      <c r="B974" s="167" t="s">
        <v>1288</v>
      </c>
      <c r="C974" s="168" t="s">
        <v>96</v>
      </c>
      <c r="D974" s="168" t="s">
        <v>1735</v>
      </c>
      <c r="E974" s="168" t="s">
        <v>3794</v>
      </c>
      <c r="F974" s="169">
        <v>1427.78</v>
      </c>
      <c r="G974" s="169"/>
    </row>
    <row r="975" spans="1:7" ht="12.75">
      <c r="A975" s="438"/>
      <c r="B975" s="170" t="s">
        <v>1288</v>
      </c>
      <c r="C975" s="171" t="s">
        <v>98</v>
      </c>
      <c r="D975" s="171" t="s">
        <v>1736</v>
      </c>
      <c r="E975" s="171" t="s">
        <v>3794</v>
      </c>
      <c r="F975" s="172">
        <v>1557.58</v>
      </c>
      <c r="G975" s="172"/>
    </row>
    <row r="976" spans="1:7" ht="12.75">
      <c r="A976" s="438"/>
      <c r="B976" s="173" t="s">
        <v>504</v>
      </c>
      <c r="C976" s="165" t="s">
        <v>7</v>
      </c>
      <c r="D976" s="165" t="s">
        <v>1737</v>
      </c>
      <c r="E976" s="165" t="s">
        <v>3794</v>
      </c>
      <c r="F976" s="166">
        <v>1323.64</v>
      </c>
      <c r="G976" s="166"/>
    </row>
    <row r="977" spans="1:7" ht="12.75">
      <c r="A977" s="438"/>
      <c r="B977" s="167" t="s">
        <v>504</v>
      </c>
      <c r="C977" s="168" t="s">
        <v>96</v>
      </c>
      <c r="D977" s="168" t="s">
        <v>1738</v>
      </c>
      <c r="E977" s="168" t="s">
        <v>3794</v>
      </c>
      <c r="F977" s="169">
        <v>1456</v>
      </c>
      <c r="G977" s="169"/>
    </row>
    <row r="978" spans="1:7" ht="12.75">
      <c r="A978" s="438"/>
      <c r="B978" s="170" t="s">
        <v>504</v>
      </c>
      <c r="C978" s="171" t="s">
        <v>98</v>
      </c>
      <c r="D978" s="171" t="s">
        <v>1739</v>
      </c>
      <c r="E978" s="171" t="s">
        <v>3794</v>
      </c>
      <c r="F978" s="172">
        <v>1588.37</v>
      </c>
      <c r="G978" s="172"/>
    </row>
    <row r="979" spans="1:7" ht="12.75">
      <c r="A979" s="438"/>
      <c r="B979" s="173" t="s">
        <v>1224</v>
      </c>
      <c r="C979" s="165" t="s">
        <v>7</v>
      </c>
      <c r="D979" s="165" t="s">
        <v>1740</v>
      </c>
      <c r="E979" s="165" t="s">
        <v>3794</v>
      </c>
      <c r="F979" s="166">
        <v>1349.31</v>
      </c>
      <c r="G979" s="166"/>
    </row>
    <row r="980" spans="1:7" ht="12.75">
      <c r="A980" s="438"/>
      <c r="B980" s="167" t="s">
        <v>1224</v>
      </c>
      <c r="C980" s="168" t="s">
        <v>96</v>
      </c>
      <c r="D980" s="168" t="s">
        <v>1741</v>
      </c>
      <c r="E980" s="168" t="s">
        <v>3794</v>
      </c>
      <c r="F980" s="169">
        <v>1484.24</v>
      </c>
      <c r="G980" s="169"/>
    </row>
    <row r="981" spans="1:7" ht="12.75">
      <c r="A981" s="438"/>
      <c r="B981" s="170" t="s">
        <v>1224</v>
      </c>
      <c r="C981" s="171" t="s">
        <v>98</v>
      </c>
      <c r="D981" s="171" t="s">
        <v>1742</v>
      </c>
      <c r="E981" s="171" t="s">
        <v>3794</v>
      </c>
      <c r="F981" s="172">
        <v>1619.17</v>
      </c>
      <c r="G981" s="172"/>
    </row>
    <row r="982" spans="1:7" ht="12.75">
      <c r="A982" s="227"/>
      <c r="B982" s="173" t="s">
        <v>1075</v>
      </c>
      <c r="C982" s="165" t="s">
        <v>7</v>
      </c>
      <c r="D982" s="165" t="s">
        <v>1743</v>
      </c>
      <c r="E982" s="165" t="s">
        <v>3794</v>
      </c>
      <c r="F982" s="166">
        <v>1374.95</v>
      </c>
      <c r="G982" s="166"/>
    </row>
    <row r="983" spans="1:7" ht="12.75">
      <c r="A983" s="227"/>
      <c r="B983" s="167" t="s">
        <v>1075</v>
      </c>
      <c r="C983" s="168" t="s">
        <v>96</v>
      </c>
      <c r="D983" s="168" t="s">
        <v>1744</v>
      </c>
      <c r="E983" s="168" t="s">
        <v>3794</v>
      </c>
      <c r="F983" s="169">
        <v>1512.45</v>
      </c>
      <c r="G983" s="169"/>
    </row>
    <row r="984" spans="1:7" ht="12.75">
      <c r="A984" s="228"/>
      <c r="B984" s="170" t="s">
        <v>1075</v>
      </c>
      <c r="C984" s="171" t="s">
        <v>98</v>
      </c>
      <c r="D984" s="171" t="s">
        <v>1745</v>
      </c>
      <c r="E984" s="171" t="s">
        <v>3794</v>
      </c>
      <c r="F984" s="172">
        <v>1649.94</v>
      </c>
      <c r="G984" s="172"/>
    </row>
    <row r="985" spans="1:7" ht="15">
      <c r="A985" s="151"/>
      <c r="B985" s="150"/>
      <c r="C985" s="150"/>
      <c r="D985" s="150"/>
      <c r="E985" s="182"/>
      <c r="F985" s="182"/>
      <c r="G985" s="183"/>
    </row>
    <row r="986" spans="1:7" ht="15">
      <c r="A986" s="151"/>
      <c r="B986" s="150"/>
      <c r="C986" s="150"/>
      <c r="D986" s="150"/>
      <c r="E986" s="182"/>
      <c r="F986" s="182"/>
      <c r="G986" s="183"/>
    </row>
    <row r="987" spans="1:7" ht="15">
      <c r="A987" s="151"/>
      <c r="B987" s="150"/>
      <c r="C987" s="150"/>
      <c r="D987" s="150"/>
      <c r="E987" s="182"/>
      <c r="F987" s="182"/>
      <c r="G987" s="183"/>
    </row>
    <row r="988" spans="1:7" ht="15">
      <c r="A988" s="151"/>
      <c r="B988" s="150"/>
      <c r="C988" s="150"/>
      <c r="D988" s="150"/>
      <c r="E988" s="182"/>
      <c r="F988" s="182"/>
      <c r="G988" s="183"/>
    </row>
    <row r="989" spans="1:7" ht="15">
      <c r="A989" s="151"/>
      <c r="B989" s="150"/>
      <c r="C989" s="150"/>
      <c r="D989" s="150"/>
      <c r="E989" s="182"/>
      <c r="F989" s="182"/>
      <c r="G989" s="183"/>
    </row>
    <row r="990" spans="1:7" ht="15">
      <c r="A990" s="151"/>
      <c r="B990" s="150"/>
      <c r="C990" s="150"/>
      <c r="D990" s="150"/>
      <c r="E990" s="182"/>
      <c r="F990" s="182"/>
      <c r="G990" s="183"/>
    </row>
    <row r="991" spans="1:7" ht="12.75">
      <c r="A991" s="437" t="s">
        <v>42</v>
      </c>
      <c r="B991" s="174" t="s">
        <v>20</v>
      </c>
      <c r="C991" s="470" t="s">
        <v>7</v>
      </c>
      <c r="D991" s="471"/>
      <c r="E991" s="154" t="s">
        <v>4</v>
      </c>
      <c r="F991" s="155" t="s">
        <v>5</v>
      </c>
      <c r="G991" s="260"/>
    </row>
    <row r="992" spans="1:7" ht="12.75" customHeight="1">
      <c r="A992" s="438"/>
      <c r="B992" s="163" t="s">
        <v>21</v>
      </c>
      <c r="C992" s="472" t="s">
        <v>43</v>
      </c>
      <c r="D992" s="473"/>
      <c r="E992" s="186"/>
      <c r="F992" s="234">
        <v>55.11</v>
      </c>
      <c r="G992" s="249"/>
    </row>
    <row r="993" spans="1:7" ht="15">
      <c r="A993" s="438"/>
      <c r="B993" s="163" t="s">
        <v>23</v>
      </c>
      <c r="C993" s="472" t="s">
        <v>44</v>
      </c>
      <c r="D993" s="473"/>
      <c r="E993" s="235"/>
      <c r="F993" s="234">
        <v>55.11</v>
      </c>
      <c r="G993" s="249"/>
    </row>
    <row r="994" spans="1:7" ht="15">
      <c r="A994" s="438"/>
      <c r="B994" s="163" t="s">
        <v>25</v>
      </c>
      <c r="C994" s="472" t="s">
        <v>45</v>
      </c>
      <c r="D994" s="473"/>
      <c r="E994" s="235"/>
      <c r="F994" s="234">
        <v>55.11</v>
      </c>
      <c r="G994" s="249"/>
    </row>
    <row r="995" spans="1:7" ht="15">
      <c r="A995" s="438"/>
      <c r="B995" s="163" t="s">
        <v>27</v>
      </c>
      <c r="C995" s="472" t="s">
        <v>46</v>
      </c>
      <c r="D995" s="473"/>
      <c r="E995" s="235"/>
      <c r="F995" s="234">
        <v>55.11</v>
      </c>
      <c r="G995" s="249"/>
    </row>
    <row r="996" spans="1:7" ht="15">
      <c r="A996" s="438"/>
      <c r="B996" s="163" t="s">
        <v>29</v>
      </c>
      <c r="C996" s="472" t="s">
        <v>47</v>
      </c>
      <c r="D996" s="473"/>
      <c r="E996" s="235"/>
      <c r="F996" s="234">
        <v>55.11</v>
      </c>
      <c r="G996" s="249"/>
    </row>
    <row r="997" spans="1:7" ht="15">
      <c r="A997" s="438"/>
      <c r="B997" s="163" t="s">
        <v>31</v>
      </c>
      <c r="C997" s="472" t="s">
        <v>48</v>
      </c>
      <c r="D997" s="473"/>
      <c r="E997" s="235"/>
      <c r="F997" s="234">
        <v>175</v>
      </c>
      <c r="G997" s="249"/>
    </row>
    <row r="998" spans="1:7" ht="15">
      <c r="A998" s="439"/>
      <c r="B998" s="180" t="s">
        <v>33</v>
      </c>
      <c r="C998" s="474" t="s">
        <v>49</v>
      </c>
      <c r="D998" s="475"/>
      <c r="E998" s="376"/>
      <c r="F998" s="369">
        <v>175</v>
      </c>
      <c r="G998" s="357"/>
    </row>
    <row r="999" spans="1:7" ht="15">
      <c r="A999" s="151"/>
      <c r="B999" s="313"/>
      <c r="C999" s="314"/>
      <c r="D999" s="315"/>
      <c r="E999" s="199"/>
      <c r="F999" s="200"/>
      <c r="G999" s="310"/>
    </row>
    <row r="1000" spans="1:7" ht="15">
      <c r="A1000" s="151"/>
      <c r="B1000" s="150"/>
      <c r="C1000" s="150"/>
      <c r="D1000" s="150"/>
      <c r="E1000" s="182"/>
      <c r="F1000" s="182"/>
      <c r="G1000" s="183"/>
    </row>
    <row r="1001" spans="1:7" ht="15">
      <c r="A1001" s="151"/>
      <c r="B1001" s="314"/>
      <c r="C1001" s="314"/>
      <c r="D1001" s="315"/>
      <c r="E1001" s="199"/>
      <c r="F1001" s="200"/>
      <c r="G1001" s="310"/>
    </row>
    <row r="1002" spans="1:7" ht="12.75">
      <c r="A1002" s="437" t="s">
        <v>42</v>
      </c>
      <c r="B1002" s="174" t="s">
        <v>20</v>
      </c>
      <c r="C1002" s="468" t="s">
        <v>96</v>
      </c>
      <c r="D1002" s="469"/>
      <c r="E1002" s="178" t="s">
        <v>4</v>
      </c>
      <c r="F1002" s="366" t="s">
        <v>5</v>
      </c>
      <c r="G1002" s="350"/>
    </row>
    <row r="1003" spans="1:7" ht="12.75" customHeight="1">
      <c r="A1003" s="438"/>
      <c r="B1003" s="217" t="s">
        <v>21</v>
      </c>
      <c r="C1003" s="476" t="s">
        <v>135</v>
      </c>
      <c r="D1003" s="477"/>
      <c r="E1003" s="244"/>
      <c r="F1003" s="239">
        <v>60.62</v>
      </c>
      <c r="G1003" s="262"/>
    </row>
    <row r="1004" spans="1:7" ht="12.75">
      <c r="A1004" s="438"/>
      <c r="B1004" s="217" t="s">
        <v>23</v>
      </c>
      <c r="C1004" s="478" t="s">
        <v>137</v>
      </c>
      <c r="D1004" s="473"/>
      <c r="E1004" s="245"/>
      <c r="F1004" s="239">
        <v>60.62</v>
      </c>
      <c r="G1004" s="262"/>
    </row>
    <row r="1005" spans="1:7" ht="12.75">
      <c r="A1005" s="438"/>
      <c r="B1005" s="217" t="s">
        <v>25</v>
      </c>
      <c r="C1005" s="478" t="s">
        <v>139</v>
      </c>
      <c r="D1005" s="473"/>
      <c r="E1005" s="245"/>
      <c r="F1005" s="239">
        <v>60.62</v>
      </c>
      <c r="G1005" s="262"/>
    </row>
    <row r="1006" spans="1:7" ht="12.75">
      <c r="A1006" s="438"/>
      <c r="B1006" s="217" t="s">
        <v>27</v>
      </c>
      <c r="C1006" s="478" t="s">
        <v>141</v>
      </c>
      <c r="D1006" s="473"/>
      <c r="E1006" s="245" t="s">
        <v>3848</v>
      </c>
      <c r="F1006" s="239">
        <v>60.62</v>
      </c>
      <c r="G1006" s="262"/>
    </row>
    <row r="1007" spans="1:7" ht="12.75">
      <c r="A1007" s="438"/>
      <c r="B1007" s="217" t="s">
        <v>29</v>
      </c>
      <c r="C1007" s="478" t="s">
        <v>143</v>
      </c>
      <c r="D1007" s="473"/>
      <c r="E1007" s="245"/>
      <c r="F1007" s="239">
        <v>60.62</v>
      </c>
      <c r="G1007" s="262"/>
    </row>
    <row r="1008" spans="1:7" ht="12.75">
      <c r="A1008" s="438"/>
      <c r="B1008" s="217" t="s">
        <v>31</v>
      </c>
      <c r="C1008" s="478" t="s">
        <v>145</v>
      </c>
      <c r="D1008" s="473"/>
      <c r="E1008" s="245"/>
      <c r="F1008" s="240">
        <v>192.5</v>
      </c>
      <c r="G1008" s="262"/>
    </row>
    <row r="1009" spans="1:7" ht="12.75">
      <c r="A1009" s="439"/>
      <c r="B1009" s="378" t="s">
        <v>33</v>
      </c>
      <c r="C1009" s="479" t="s">
        <v>147</v>
      </c>
      <c r="D1009" s="475"/>
      <c r="E1009" s="379"/>
      <c r="F1009" s="375">
        <v>192.5</v>
      </c>
      <c r="G1009" s="377"/>
    </row>
    <row r="1010" spans="1:7" ht="15">
      <c r="A1010" s="151"/>
      <c r="B1010" s="313"/>
      <c r="C1010" s="314"/>
      <c r="D1010" s="315"/>
      <c r="E1010" s="199"/>
      <c r="F1010" s="200"/>
      <c r="G1010" s="310"/>
    </row>
    <row r="1011" spans="1:7" ht="15">
      <c r="A1011" s="151"/>
      <c r="B1011" s="150"/>
      <c r="C1011" s="150"/>
      <c r="D1011" s="150"/>
      <c r="E1011" s="182"/>
      <c r="F1011" s="182"/>
      <c r="G1011" s="183"/>
    </row>
    <row r="1012" spans="1:7" ht="15">
      <c r="A1012" s="151"/>
      <c r="B1012" s="314"/>
      <c r="C1012" s="314"/>
      <c r="D1012" s="315"/>
      <c r="E1012" s="199"/>
      <c r="F1012" s="200"/>
      <c r="G1012" s="310"/>
    </row>
    <row r="1013" spans="1:7" ht="12.75">
      <c r="A1013" s="437" t="s">
        <v>42</v>
      </c>
      <c r="B1013" s="174" t="s">
        <v>20</v>
      </c>
      <c r="C1013" s="480" t="s">
        <v>98</v>
      </c>
      <c r="D1013" s="481"/>
      <c r="E1013" s="178" t="s">
        <v>4</v>
      </c>
      <c r="F1013" s="366" t="s">
        <v>5</v>
      </c>
      <c r="G1013" s="350"/>
    </row>
    <row r="1014" spans="1:7" ht="12.75" customHeight="1">
      <c r="A1014" s="438"/>
      <c r="B1014" s="216" t="s">
        <v>21</v>
      </c>
      <c r="C1014" s="450" t="s">
        <v>136</v>
      </c>
      <c r="D1014" s="482"/>
      <c r="E1014" s="216"/>
      <c r="F1014" s="246">
        <v>66.13</v>
      </c>
      <c r="G1014" s="263"/>
    </row>
    <row r="1015" spans="1:7" ht="12.75">
      <c r="A1015" s="438"/>
      <c r="B1015" s="216" t="s">
        <v>23</v>
      </c>
      <c r="C1015" s="450" t="s">
        <v>138</v>
      </c>
      <c r="D1015" s="451"/>
      <c r="E1015" s="216"/>
      <c r="F1015" s="246">
        <v>66.13</v>
      </c>
      <c r="G1015" s="246"/>
    </row>
    <row r="1016" spans="1:7" ht="12.75">
      <c r="A1016" s="438"/>
      <c r="B1016" s="216" t="s">
        <v>25</v>
      </c>
      <c r="C1016" s="450" t="s">
        <v>140</v>
      </c>
      <c r="D1016" s="451"/>
      <c r="E1016" s="216"/>
      <c r="F1016" s="246">
        <v>66.13</v>
      </c>
      <c r="G1016" s="246"/>
    </row>
    <row r="1017" spans="1:7" ht="12.75">
      <c r="A1017" s="438"/>
      <c r="B1017" s="216" t="s">
        <v>27</v>
      </c>
      <c r="C1017" s="450" t="s">
        <v>142</v>
      </c>
      <c r="D1017" s="451"/>
      <c r="E1017" s="216" t="s">
        <v>3849</v>
      </c>
      <c r="F1017" s="246">
        <v>66.13</v>
      </c>
      <c r="G1017" s="246"/>
    </row>
    <row r="1018" spans="1:7" ht="12.75">
      <c r="A1018" s="438"/>
      <c r="B1018" s="216" t="s">
        <v>29</v>
      </c>
      <c r="C1018" s="450" t="s">
        <v>144</v>
      </c>
      <c r="D1018" s="451"/>
      <c r="E1018" s="216"/>
      <c r="F1018" s="246">
        <v>66.13</v>
      </c>
      <c r="G1018" s="246"/>
    </row>
    <row r="1019" spans="1:7" ht="12.75">
      <c r="A1019" s="438"/>
      <c r="B1019" s="216" t="s">
        <v>31</v>
      </c>
      <c r="C1019" s="450" t="s">
        <v>146</v>
      </c>
      <c r="D1019" s="451"/>
      <c r="E1019" s="216"/>
      <c r="F1019" s="246">
        <v>210</v>
      </c>
      <c r="G1019" s="246"/>
    </row>
    <row r="1020" spans="1:7" ht="12.75">
      <c r="A1020" s="439"/>
      <c r="B1020" s="351" t="s">
        <v>33</v>
      </c>
      <c r="C1020" s="452" t="s">
        <v>148</v>
      </c>
      <c r="D1020" s="453"/>
      <c r="E1020" s="351"/>
      <c r="F1020" s="380">
        <v>210</v>
      </c>
      <c r="G1020" s="374"/>
    </row>
    <row r="1021" spans="1:7" ht="15">
      <c r="A1021" s="151"/>
      <c r="B1021" s="313"/>
      <c r="C1021" s="314"/>
      <c r="D1021" s="315"/>
      <c r="E1021" s="199"/>
      <c r="F1021" s="200"/>
      <c r="G1021" s="310"/>
    </row>
    <row r="1022" spans="1:7" ht="15">
      <c r="A1022" s="151"/>
      <c r="B1022" s="313"/>
      <c r="C1022" s="314"/>
      <c r="D1022" s="315"/>
      <c r="E1022" s="199"/>
      <c r="F1022" s="200"/>
      <c r="G1022" s="310"/>
    </row>
    <row r="1023" spans="1:7" ht="15">
      <c r="A1023" s="151"/>
      <c r="B1023" s="150"/>
      <c r="C1023" s="150"/>
      <c r="D1023" s="150"/>
      <c r="E1023" s="182"/>
      <c r="F1023" s="182"/>
      <c r="G1023" s="183"/>
    </row>
    <row r="1024" spans="1:7" ht="15">
      <c r="A1024" s="151"/>
      <c r="B1024" s="150"/>
      <c r="C1024" s="150"/>
      <c r="D1024" s="150"/>
      <c r="E1024" s="182"/>
      <c r="F1024" s="182"/>
      <c r="G1024" s="183"/>
    </row>
    <row r="1025" spans="1:7" ht="15">
      <c r="A1025" s="151"/>
      <c r="B1025" s="150"/>
      <c r="C1025" s="150"/>
      <c r="D1025" s="150"/>
      <c r="E1025" s="182"/>
      <c r="F1025" s="182"/>
      <c r="G1025" s="183"/>
    </row>
    <row r="1026" spans="1:7" ht="15">
      <c r="A1026" s="151"/>
      <c r="B1026" s="150"/>
      <c r="C1026" s="150"/>
      <c r="D1026" s="150"/>
      <c r="E1026" s="182"/>
      <c r="F1026" s="182"/>
      <c r="G1026" s="183"/>
    </row>
    <row r="1027" spans="1:7" ht="26.25">
      <c r="A1027" s="435" t="s">
        <v>1183</v>
      </c>
      <c r="B1027" s="436"/>
      <c r="C1027" s="436"/>
      <c r="D1027" s="148"/>
      <c r="E1027" s="148"/>
      <c r="F1027" s="148"/>
      <c r="G1027" s="183"/>
    </row>
    <row r="1028" spans="1:7" ht="12.75">
      <c r="A1028" s="437" t="s">
        <v>1184</v>
      </c>
      <c r="B1028" s="152" t="s">
        <v>1</v>
      </c>
      <c r="C1028" s="153" t="s">
        <v>2</v>
      </c>
      <c r="D1028" s="153" t="s">
        <v>3</v>
      </c>
      <c r="E1028" s="154" t="s">
        <v>4</v>
      </c>
      <c r="F1028" s="155" t="s">
        <v>5</v>
      </c>
      <c r="G1028" s="260"/>
    </row>
    <row r="1029" spans="1:7" ht="12.75">
      <c r="A1029" s="438"/>
      <c r="B1029" s="164" t="s">
        <v>1185</v>
      </c>
      <c r="C1029" s="165" t="s">
        <v>7</v>
      </c>
      <c r="D1029" s="165" t="s">
        <v>1186</v>
      </c>
      <c r="E1029" s="165" t="s">
        <v>3819</v>
      </c>
      <c r="F1029" s="166">
        <v>7.03</v>
      </c>
      <c r="G1029" s="166"/>
    </row>
    <row r="1030" spans="1:7" ht="12.75">
      <c r="A1030" s="438"/>
      <c r="B1030" s="167" t="s">
        <v>1185</v>
      </c>
      <c r="C1030" s="168" t="s">
        <v>96</v>
      </c>
      <c r="D1030" s="168" t="s">
        <v>1187</v>
      </c>
      <c r="E1030" s="168" t="s">
        <v>3820</v>
      </c>
      <c r="F1030" s="169">
        <v>7.71</v>
      </c>
      <c r="G1030" s="169"/>
    </row>
    <row r="1031" spans="1:7" ht="12.75">
      <c r="A1031" s="438"/>
      <c r="B1031" s="170" t="s">
        <v>1185</v>
      </c>
      <c r="C1031" s="171" t="s">
        <v>98</v>
      </c>
      <c r="D1031" s="171" t="s">
        <v>1188</v>
      </c>
      <c r="E1031" s="171" t="s">
        <v>3821</v>
      </c>
      <c r="F1031" s="172">
        <v>8.44</v>
      </c>
      <c r="G1031" s="172"/>
    </row>
    <row r="1032" spans="1:7" ht="12.75">
      <c r="A1032" s="438"/>
      <c r="B1032" s="173" t="s">
        <v>1189</v>
      </c>
      <c r="C1032" s="165" t="s">
        <v>7</v>
      </c>
      <c r="D1032" s="165" t="s">
        <v>1746</v>
      </c>
      <c r="E1032" s="165" t="s">
        <v>3822</v>
      </c>
      <c r="F1032" s="166">
        <v>7.03</v>
      </c>
      <c r="G1032" s="166"/>
    </row>
    <row r="1033" spans="1:7" ht="12.75">
      <c r="A1033" s="438"/>
      <c r="B1033" s="167" t="s">
        <v>1189</v>
      </c>
      <c r="C1033" s="168" t="s">
        <v>96</v>
      </c>
      <c r="D1033" s="168" t="s">
        <v>1191</v>
      </c>
      <c r="E1033" s="168" t="s">
        <v>3823</v>
      </c>
      <c r="F1033" s="169">
        <v>7.71</v>
      </c>
      <c r="G1033" s="169"/>
    </row>
    <row r="1034" spans="1:7" ht="12.75">
      <c r="A1034" s="438"/>
      <c r="B1034" s="170" t="s">
        <v>1189</v>
      </c>
      <c r="C1034" s="171" t="s">
        <v>98</v>
      </c>
      <c r="D1034" s="171" t="s">
        <v>1192</v>
      </c>
      <c r="E1034" s="171" t="s">
        <v>3824</v>
      </c>
      <c r="F1034" s="172">
        <v>8.44</v>
      </c>
      <c r="G1034" s="172"/>
    </row>
    <row r="1035" spans="1:7" ht="12.75">
      <c r="A1035" s="438"/>
      <c r="B1035" s="173" t="s">
        <v>1193</v>
      </c>
      <c r="C1035" s="165" t="s">
        <v>7</v>
      </c>
      <c r="D1035" s="165" t="s">
        <v>1194</v>
      </c>
      <c r="E1035" s="165" t="s">
        <v>3794</v>
      </c>
      <c r="F1035" s="166">
        <v>8.1999999999999993</v>
      </c>
      <c r="G1035" s="166"/>
    </row>
    <row r="1036" spans="1:7" ht="12.75">
      <c r="A1036" s="438"/>
      <c r="B1036" s="167" t="s">
        <v>1193</v>
      </c>
      <c r="C1036" s="168" t="s">
        <v>96</v>
      </c>
      <c r="D1036" s="168" t="s">
        <v>1195</v>
      </c>
      <c r="E1036" s="168" t="s">
        <v>3794</v>
      </c>
      <c r="F1036" s="169">
        <v>9</v>
      </c>
      <c r="G1036" s="169"/>
    </row>
    <row r="1037" spans="1:7" ht="12.75">
      <c r="A1037" s="438"/>
      <c r="B1037" s="170" t="s">
        <v>1193</v>
      </c>
      <c r="C1037" s="171" t="s">
        <v>98</v>
      </c>
      <c r="D1037" s="171" t="s">
        <v>1196</v>
      </c>
      <c r="E1037" s="171" t="s">
        <v>3794</v>
      </c>
      <c r="F1037" s="172">
        <v>9.86</v>
      </c>
      <c r="G1037" s="172"/>
    </row>
    <row r="1038" spans="1:7" ht="12.75">
      <c r="A1038" s="438"/>
      <c r="B1038" s="173" t="s">
        <v>1197</v>
      </c>
      <c r="C1038" s="165" t="s">
        <v>7</v>
      </c>
      <c r="D1038" s="165" t="s">
        <v>1198</v>
      </c>
      <c r="E1038" s="165" t="s">
        <v>3794</v>
      </c>
      <c r="F1038" s="166">
        <v>9.2200000000000006</v>
      </c>
      <c r="G1038" s="166"/>
    </row>
    <row r="1039" spans="1:7" ht="12.75">
      <c r="A1039" s="438"/>
      <c r="B1039" s="167" t="s">
        <v>1197</v>
      </c>
      <c r="C1039" s="168" t="s">
        <v>96</v>
      </c>
      <c r="D1039" s="168" t="s">
        <v>1199</v>
      </c>
      <c r="E1039" s="168" t="s">
        <v>3794</v>
      </c>
      <c r="F1039" s="169">
        <v>10.15</v>
      </c>
      <c r="G1039" s="169"/>
    </row>
    <row r="1040" spans="1:7" ht="12.75">
      <c r="A1040" s="438"/>
      <c r="B1040" s="170" t="s">
        <v>1197</v>
      </c>
      <c r="C1040" s="171" t="s">
        <v>98</v>
      </c>
      <c r="D1040" s="171" t="s">
        <v>1200</v>
      </c>
      <c r="E1040" s="171" t="s">
        <v>3794</v>
      </c>
      <c r="F1040" s="172">
        <v>11.05</v>
      </c>
      <c r="G1040" s="172"/>
    </row>
    <row r="1041" spans="1:7" ht="12.75">
      <c r="A1041" s="438"/>
      <c r="B1041" s="173" t="s">
        <v>1201</v>
      </c>
      <c r="C1041" s="165" t="s">
        <v>7</v>
      </c>
      <c r="D1041" s="165" t="s">
        <v>1202</v>
      </c>
      <c r="E1041" s="165" t="s">
        <v>3794</v>
      </c>
      <c r="F1041" s="166">
        <v>0.59</v>
      </c>
      <c r="G1041" s="166"/>
    </row>
    <row r="1042" spans="1:7" ht="12.75">
      <c r="A1042" s="438"/>
      <c r="B1042" s="167" t="s">
        <v>1201</v>
      </c>
      <c r="C1042" s="168" t="s">
        <v>96</v>
      </c>
      <c r="D1042" s="168" t="s">
        <v>1203</v>
      </c>
      <c r="E1042" s="168" t="s">
        <v>3794</v>
      </c>
      <c r="F1042" s="169">
        <v>0.68</v>
      </c>
      <c r="G1042" s="169"/>
    </row>
    <row r="1043" spans="1:7" ht="12.75">
      <c r="A1043" s="438"/>
      <c r="B1043" s="170" t="s">
        <v>1201</v>
      </c>
      <c r="C1043" s="171" t="s">
        <v>98</v>
      </c>
      <c r="D1043" s="171" t="s">
        <v>1204</v>
      </c>
      <c r="E1043" s="171" t="s">
        <v>3794</v>
      </c>
      <c r="F1043" s="172">
        <v>0.73</v>
      </c>
      <c r="G1043" s="172"/>
    </row>
    <row r="1044" spans="1:7" ht="12.75">
      <c r="A1044" s="438"/>
      <c r="B1044" s="173" t="s">
        <v>1205</v>
      </c>
      <c r="C1044" s="165" t="s">
        <v>7</v>
      </c>
      <c r="D1044" s="165" t="s">
        <v>1206</v>
      </c>
      <c r="E1044" s="165" t="s">
        <v>3794</v>
      </c>
      <c r="F1044" s="166">
        <v>8.61</v>
      </c>
      <c r="G1044" s="166"/>
    </row>
    <row r="1045" spans="1:7" ht="12.75">
      <c r="A1045" s="438"/>
      <c r="B1045" s="167" t="s">
        <v>1205</v>
      </c>
      <c r="C1045" s="168" t="s">
        <v>96</v>
      </c>
      <c r="D1045" s="168" t="s">
        <v>1207</v>
      </c>
      <c r="E1045" s="168" t="s">
        <v>3794</v>
      </c>
      <c r="F1045" s="169">
        <v>9.44</v>
      </c>
      <c r="G1045" s="169"/>
    </row>
    <row r="1046" spans="1:7" ht="12.75">
      <c r="A1046" s="438"/>
      <c r="B1046" s="170" t="s">
        <v>1205</v>
      </c>
      <c r="C1046" s="171" t="s">
        <v>98</v>
      </c>
      <c r="D1046" s="171" t="s">
        <v>1208</v>
      </c>
      <c r="E1046" s="171" t="s">
        <v>3794</v>
      </c>
      <c r="F1046" s="172">
        <v>10.3</v>
      </c>
      <c r="G1046" s="172"/>
    </row>
    <row r="1047" spans="1:7" ht="12.75">
      <c r="A1047" s="438"/>
      <c r="B1047" s="173" t="s">
        <v>1209</v>
      </c>
      <c r="C1047" s="165" t="s">
        <v>7</v>
      </c>
      <c r="D1047" s="165" t="s">
        <v>1210</v>
      </c>
      <c r="E1047" s="165" t="s">
        <v>3794</v>
      </c>
      <c r="F1047" s="166">
        <v>8.1999999999999993</v>
      </c>
      <c r="G1047" s="166"/>
    </row>
    <row r="1048" spans="1:7" ht="15.75" customHeight="1">
      <c r="A1048" s="438"/>
      <c r="B1048" s="167" t="s">
        <v>1209</v>
      </c>
      <c r="C1048" s="168" t="s">
        <v>96</v>
      </c>
      <c r="D1048" s="168" t="s">
        <v>1211</v>
      </c>
      <c r="E1048" s="168" t="s">
        <v>3825</v>
      </c>
      <c r="F1048" s="169">
        <v>9</v>
      </c>
      <c r="G1048" s="169"/>
    </row>
    <row r="1049" spans="1:7" ht="15.75" customHeight="1">
      <c r="A1049" s="438"/>
      <c r="B1049" s="170" t="s">
        <v>1209</v>
      </c>
      <c r="C1049" s="171" t="s">
        <v>98</v>
      </c>
      <c r="D1049" s="171" t="s">
        <v>1212</v>
      </c>
      <c r="E1049" s="171" t="s">
        <v>3794</v>
      </c>
      <c r="F1049" s="172">
        <v>9</v>
      </c>
      <c r="G1049" s="172"/>
    </row>
    <row r="1050" spans="1:7" ht="15.75" customHeight="1">
      <c r="A1050" s="438"/>
      <c r="B1050" s="173" t="s">
        <v>1213</v>
      </c>
      <c r="C1050" s="165" t="s">
        <v>7</v>
      </c>
      <c r="D1050" s="165" t="s">
        <v>1214</v>
      </c>
      <c r="E1050" s="165" t="s">
        <v>3826</v>
      </c>
      <c r="F1050" s="166">
        <v>115.78</v>
      </c>
      <c r="G1050" s="166"/>
    </row>
    <row r="1051" spans="1:7" ht="15.75" customHeight="1">
      <c r="A1051" s="438"/>
      <c r="B1051" s="167" t="s">
        <v>1213</v>
      </c>
      <c r="C1051" s="168" t="s">
        <v>96</v>
      </c>
      <c r="D1051" s="168" t="s">
        <v>1215</v>
      </c>
      <c r="E1051" s="168" t="s">
        <v>3827</v>
      </c>
      <c r="F1051" s="169">
        <v>127.37</v>
      </c>
      <c r="G1051" s="169"/>
    </row>
    <row r="1052" spans="1:7" ht="15.75" customHeight="1">
      <c r="A1052" s="438"/>
      <c r="B1052" s="170" t="s">
        <v>1213</v>
      </c>
      <c r="C1052" s="171" t="s">
        <v>98</v>
      </c>
      <c r="D1052" s="171" t="s">
        <v>1216</v>
      </c>
      <c r="E1052" s="171" t="s">
        <v>3828</v>
      </c>
      <c r="F1052" s="172">
        <v>138.96</v>
      </c>
      <c r="G1052" s="172"/>
    </row>
    <row r="1053" spans="1:7" ht="15.75" customHeight="1">
      <c r="A1053" s="438"/>
      <c r="B1053" s="173" t="s">
        <v>1217</v>
      </c>
      <c r="C1053" s="165" t="s">
        <v>7</v>
      </c>
      <c r="D1053" s="165" t="s">
        <v>1218</v>
      </c>
      <c r="E1053" s="165" t="s">
        <v>3794</v>
      </c>
      <c r="F1053" s="166">
        <v>86.64</v>
      </c>
      <c r="G1053" s="166"/>
    </row>
    <row r="1054" spans="1:7" ht="15.75" customHeight="1">
      <c r="A1054" s="438"/>
      <c r="B1054" s="167" t="s">
        <v>1217</v>
      </c>
      <c r="C1054" s="168" t="s">
        <v>96</v>
      </c>
      <c r="D1054" s="168" t="s">
        <v>1219</v>
      </c>
      <c r="E1054" s="168" t="s">
        <v>3794</v>
      </c>
      <c r="F1054" s="169">
        <v>92.06</v>
      </c>
      <c r="G1054" s="169"/>
    </row>
    <row r="1055" spans="1:7" ht="15.75" customHeight="1">
      <c r="A1055" s="438"/>
      <c r="B1055" s="170" t="s">
        <v>1217</v>
      </c>
      <c r="C1055" s="171" t="s">
        <v>98</v>
      </c>
      <c r="D1055" s="171" t="s">
        <v>1220</v>
      </c>
      <c r="E1055" s="171" t="s">
        <v>3794</v>
      </c>
      <c r="F1055" s="172">
        <v>95.31</v>
      </c>
      <c r="G1055" s="172"/>
    </row>
  </sheetData>
  <sheetProtection algorithmName="SHA-512" hashValue="DrAE28E7iGzWAcHKBn5nIVXyn7o+o0cF3qKV7Q0mQun/RSUFjElANc/Zb+vrdB41JM0n0/mqXCREwP1Zy5e2PA==" saltValue="DrEumIyvfet4caV06F8S7g==" spinCount="100000" sheet="1" objects="1" scenarios="1"/>
  <mergeCells count="408">
    <mergeCell ref="A1027:C1027"/>
    <mergeCell ref="A1028:A1055"/>
    <mergeCell ref="A1013:A1020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A1002:A1009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A953:C953"/>
    <mergeCell ref="A954:A981"/>
    <mergeCell ref="A991:A998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A940:A947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A929:A936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A879:C879"/>
    <mergeCell ref="A880:A907"/>
    <mergeCell ref="A918:A92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A855:A862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A844:A851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A806:B806"/>
    <mergeCell ref="A807:A828"/>
    <mergeCell ref="A833:A840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A781:A788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A772:A779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A733:B733"/>
    <mergeCell ref="A734:A755"/>
    <mergeCell ref="A761:A768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A723:A730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A709:A716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A659:C659"/>
    <mergeCell ref="A660:A687"/>
    <mergeCell ref="A698:A705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A646:A653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A635:A642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A585:C585"/>
    <mergeCell ref="A586:A613"/>
    <mergeCell ref="A624:A631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A572:A579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A561:A568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A511:B511"/>
    <mergeCell ref="A512:A539"/>
    <mergeCell ref="A550:A557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A497:A504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A486:A493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A436:B436"/>
    <mergeCell ref="A437:A464"/>
    <mergeCell ref="A475:A482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A422:A429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A411:A418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A362:B362"/>
    <mergeCell ref="A363:A390"/>
    <mergeCell ref="A400:A407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A348:A355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A337:A344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A287:B287"/>
    <mergeCell ref="A288:A315"/>
    <mergeCell ref="A326:A333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A264:A271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A253:A26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A213:C213"/>
    <mergeCell ref="A214:A235"/>
    <mergeCell ref="A242:A249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A189:A196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A178:A185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A139:C139"/>
    <mergeCell ref="A140:A161"/>
    <mergeCell ref="A167:A174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A115:A122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105:A112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A66:B66"/>
    <mergeCell ref="A67:A88"/>
    <mergeCell ref="A94:A101"/>
    <mergeCell ref="C94:D94"/>
    <mergeCell ref="C95:D95"/>
    <mergeCell ref="C96:D96"/>
    <mergeCell ref="C97:D97"/>
    <mergeCell ref="C98:D98"/>
    <mergeCell ref="C99:D99"/>
    <mergeCell ref="C100:D100"/>
    <mergeCell ref="C101:D101"/>
    <mergeCell ref="A55:A62"/>
    <mergeCell ref="C55:D55"/>
    <mergeCell ref="C56:D56"/>
    <mergeCell ref="C57:D57"/>
    <mergeCell ref="C58:D58"/>
    <mergeCell ref="C59:D59"/>
    <mergeCell ref="C60:D60"/>
    <mergeCell ref="C61:D61"/>
    <mergeCell ref="C62:D62"/>
    <mergeCell ref="A45:A52"/>
    <mergeCell ref="C45:D45"/>
    <mergeCell ref="C46:D46"/>
    <mergeCell ref="C47:D47"/>
    <mergeCell ref="C48:D48"/>
    <mergeCell ref="C49:D49"/>
    <mergeCell ref="C50:D50"/>
    <mergeCell ref="C51:D51"/>
    <mergeCell ref="C52:D52"/>
    <mergeCell ref="A1:B1"/>
    <mergeCell ref="A2:A23"/>
    <mergeCell ref="A34:A41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outlinePr summaryBelow="0" summaryRight="0"/>
  </sheetPr>
  <dimension ref="A1:H984"/>
  <sheetViews>
    <sheetView view="pageLayout" topLeftCell="A379" zoomScale="80" zoomScaleNormal="70" zoomScalePageLayoutView="80" workbookViewId="0">
      <selection activeCell="H379" sqref="H1:H1048576"/>
    </sheetView>
  </sheetViews>
  <sheetFormatPr defaultColWidth="14.42578125" defaultRowHeight="15.75" customHeight="1"/>
  <cols>
    <col min="1" max="1" width="4.140625" customWidth="1"/>
    <col min="2" max="2" width="31" customWidth="1"/>
    <col min="3" max="3" width="6.42578125" customWidth="1"/>
    <col min="4" max="4" width="1.7109375" customWidth="1"/>
    <col min="5" max="5" width="28.7109375" bestFit="1" customWidth="1"/>
    <col min="6" max="6" width="18.42578125" customWidth="1"/>
    <col min="8" max="8" width="14.42578125" style="101"/>
  </cols>
  <sheetData>
    <row r="1" spans="1:8" ht="27" customHeight="1">
      <c r="A1" s="491" t="s">
        <v>1747</v>
      </c>
      <c r="B1" s="456"/>
      <c r="C1" s="456"/>
      <c r="D1" s="456"/>
      <c r="E1" s="456"/>
      <c r="F1" s="456"/>
      <c r="G1" s="2"/>
      <c r="H1" s="51"/>
    </row>
    <row r="2" spans="1:8" ht="15.75" customHeight="1">
      <c r="A2" s="397" t="s">
        <v>1748</v>
      </c>
      <c r="B2" s="59" t="s">
        <v>1</v>
      </c>
      <c r="C2" s="402" t="s">
        <v>2</v>
      </c>
      <c r="D2" s="459"/>
      <c r="E2" s="70" t="s">
        <v>3</v>
      </c>
      <c r="F2" s="76" t="s">
        <v>4</v>
      </c>
      <c r="G2" s="85" t="s">
        <v>5</v>
      </c>
      <c r="H2" s="251"/>
    </row>
    <row r="3" spans="1:8" ht="15.75" customHeight="1">
      <c r="A3" s="497"/>
      <c r="B3" s="3" t="s">
        <v>1749</v>
      </c>
      <c r="C3" s="487" t="s">
        <v>7</v>
      </c>
      <c r="D3" s="488"/>
      <c r="E3" s="4" t="s">
        <v>1750</v>
      </c>
      <c r="F3" s="86" t="s">
        <v>4079</v>
      </c>
      <c r="G3" s="86">
        <v>129.69999999999999</v>
      </c>
      <c r="H3" s="318"/>
    </row>
    <row r="4" spans="1:8" ht="15.75" customHeight="1">
      <c r="A4" s="497"/>
      <c r="B4" s="10" t="s">
        <v>1749</v>
      </c>
      <c r="C4" s="486" t="s">
        <v>96</v>
      </c>
      <c r="D4" s="456"/>
      <c r="E4" s="11" t="s">
        <v>1751</v>
      </c>
      <c r="F4" s="88" t="s">
        <v>4080</v>
      </c>
      <c r="G4" s="88">
        <v>142.66999999999999</v>
      </c>
      <c r="H4" s="88"/>
    </row>
    <row r="5" spans="1:8" ht="15.75" customHeight="1">
      <c r="A5" s="497"/>
      <c r="B5" s="12" t="s">
        <v>1749</v>
      </c>
      <c r="C5" s="489" t="s">
        <v>98</v>
      </c>
      <c r="D5" s="490"/>
      <c r="E5" s="13" t="s">
        <v>1752</v>
      </c>
      <c r="F5" s="87" t="s">
        <v>4081</v>
      </c>
      <c r="G5" s="87">
        <v>155.63999999999999</v>
      </c>
      <c r="H5" s="87"/>
    </row>
    <row r="6" spans="1:8" ht="15.75" customHeight="1">
      <c r="A6" s="497"/>
      <c r="B6" s="14" t="s">
        <v>1753</v>
      </c>
      <c r="C6" s="487" t="s">
        <v>7</v>
      </c>
      <c r="D6" s="488"/>
      <c r="E6" s="4" t="s">
        <v>1754</v>
      </c>
      <c r="F6" s="86" t="s">
        <v>4082</v>
      </c>
      <c r="G6" s="86">
        <v>160</v>
      </c>
      <c r="H6" s="86"/>
    </row>
    <row r="7" spans="1:8" ht="15.75" customHeight="1">
      <c r="A7" s="497"/>
      <c r="B7" s="10" t="s">
        <v>1753</v>
      </c>
      <c r="C7" s="486" t="s">
        <v>96</v>
      </c>
      <c r="D7" s="456"/>
      <c r="E7" s="11" t="s">
        <v>1755</v>
      </c>
      <c r="F7" s="88" t="s">
        <v>4083</v>
      </c>
      <c r="G7" s="88">
        <v>176</v>
      </c>
      <c r="H7" s="88"/>
    </row>
    <row r="8" spans="1:8" ht="15.75" customHeight="1">
      <c r="A8" s="497"/>
      <c r="B8" s="12" t="s">
        <v>1753</v>
      </c>
      <c r="C8" s="489" t="s">
        <v>98</v>
      </c>
      <c r="D8" s="490"/>
      <c r="E8" s="13" t="s">
        <v>1756</v>
      </c>
      <c r="F8" s="87" t="s">
        <v>4084</v>
      </c>
      <c r="G8" s="87">
        <v>192</v>
      </c>
      <c r="H8" s="87"/>
    </row>
    <row r="9" spans="1:8" ht="15.75" customHeight="1">
      <c r="A9" s="497"/>
      <c r="B9" s="14" t="s">
        <v>1757</v>
      </c>
      <c r="C9" s="487" t="s">
        <v>7</v>
      </c>
      <c r="D9" s="488"/>
      <c r="E9" s="4" t="s">
        <v>1758</v>
      </c>
      <c r="F9" s="86" t="s">
        <v>4085</v>
      </c>
      <c r="G9" s="86">
        <v>199.66</v>
      </c>
      <c r="H9" s="86"/>
    </row>
    <row r="10" spans="1:8" ht="15.75" customHeight="1">
      <c r="A10" s="497"/>
      <c r="B10" s="10" t="s">
        <v>1757</v>
      </c>
      <c r="C10" s="486" t="s">
        <v>96</v>
      </c>
      <c r="D10" s="456"/>
      <c r="E10" s="11" t="s">
        <v>1759</v>
      </c>
      <c r="F10" s="88" t="s">
        <v>4086</v>
      </c>
      <c r="G10" s="88">
        <v>219.63</v>
      </c>
      <c r="H10" s="88"/>
    </row>
    <row r="11" spans="1:8" ht="15.75" customHeight="1">
      <c r="A11" s="497"/>
      <c r="B11" s="12" t="s">
        <v>1757</v>
      </c>
      <c r="C11" s="489" t="s">
        <v>98</v>
      </c>
      <c r="D11" s="490"/>
      <c r="E11" s="13" t="s">
        <v>1760</v>
      </c>
      <c r="F11" s="87" t="s">
        <v>4087</v>
      </c>
      <c r="G11" s="87">
        <v>239.59</v>
      </c>
      <c r="H11" s="87"/>
    </row>
    <row r="12" spans="1:8" ht="15.75" customHeight="1">
      <c r="A12" s="497"/>
      <c r="B12" s="14" t="s">
        <v>1762</v>
      </c>
      <c r="C12" s="487" t="s">
        <v>7</v>
      </c>
      <c r="D12" s="488"/>
      <c r="E12" s="4" t="s">
        <v>1763</v>
      </c>
      <c r="F12" s="86" t="s">
        <v>4088</v>
      </c>
      <c r="G12" s="86">
        <v>175.56</v>
      </c>
      <c r="H12" s="86"/>
    </row>
    <row r="13" spans="1:8" ht="15.75" customHeight="1">
      <c r="A13" s="497"/>
      <c r="B13" s="10" t="s">
        <v>1762</v>
      </c>
      <c r="C13" s="486" t="s">
        <v>96</v>
      </c>
      <c r="D13" s="456"/>
      <c r="E13" s="11" t="s">
        <v>1764</v>
      </c>
      <c r="F13" s="88" t="s">
        <v>4089</v>
      </c>
      <c r="G13" s="88">
        <v>193.12</v>
      </c>
      <c r="H13" s="88"/>
    </row>
    <row r="14" spans="1:8" ht="15.75" customHeight="1">
      <c r="A14" s="497"/>
      <c r="B14" s="12" t="s">
        <v>1762</v>
      </c>
      <c r="C14" s="489" t="s">
        <v>98</v>
      </c>
      <c r="D14" s="490"/>
      <c r="E14" s="13" t="s">
        <v>1765</v>
      </c>
      <c r="F14" s="87" t="s">
        <v>4090</v>
      </c>
      <c r="G14" s="87">
        <v>210.67</v>
      </c>
      <c r="H14" s="87"/>
    </row>
    <row r="15" spans="1:8" ht="15.75" customHeight="1">
      <c r="A15" s="497"/>
      <c r="B15" s="30" t="s">
        <v>1766</v>
      </c>
      <c r="C15" s="500" t="s">
        <v>7</v>
      </c>
      <c r="D15" s="488"/>
      <c r="E15" s="94" t="s">
        <v>1767</v>
      </c>
      <c r="F15" s="95" t="s">
        <v>4091</v>
      </c>
      <c r="G15" s="95">
        <v>217.66</v>
      </c>
      <c r="H15" s="95"/>
    </row>
    <row r="16" spans="1:8" ht="15.75" customHeight="1">
      <c r="A16" s="497"/>
      <c r="B16" s="10" t="s">
        <v>1766</v>
      </c>
      <c r="C16" s="486" t="s">
        <v>96</v>
      </c>
      <c r="D16" s="456"/>
      <c r="E16" s="11" t="s">
        <v>1768</v>
      </c>
      <c r="F16" s="88" t="s">
        <v>4092</v>
      </c>
      <c r="G16" s="88">
        <v>239.43</v>
      </c>
      <c r="H16" s="88"/>
    </row>
    <row r="17" spans="1:8" ht="15.75" customHeight="1">
      <c r="A17" s="497"/>
      <c r="B17" s="12" t="s">
        <v>1766</v>
      </c>
      <c r="C17" s="489" t="s">
        <v>98</v>
      </c>
      <c r="D17" s="490"/>
      <c r="E17" s="13" t="s">
        <v>1769</v>
      </c>
      <c r="F17" s="87" t="s">
        <v>4093</v>
      </c>
      <c r="G17" s="87">
        <v>261.19</v>
      </c>
      <c r="H17" s="87"/>
    </row>
    <row r="18" spans="1:8" ht="15.75" customHeight="1">
      <c r="A18" s="497"/>
      <c r="B18" s="30" t="s">
        <v>1770</v>
      </c>
      <c r="C18" s="500" t="s">
        <v>7</v>
      </c>
      <c r="D18" s="488"/>
      <c r="E18" s="94" t="s">
        <v>1771</v>
      </c>
      <c r="F18" s="95" t="s">
        <v>4094</v>
      </c>
      <c r="G18" s="95">
        <v>550</v>
      </c>
      <c r="H18" s="95"/>
    </row>
    <row r="19" spans="1:8" ht="15.75" customHeight="1">
      <c r="A19" s="497"/>
      <c r="B19" s="10" t="s">
        <v>1770</v>
      </c>
      <c r="C19" s="486" t="s">
        <v>96</v>
      </c>
      <c r="D19" s="456"/>
      <c r="E19" s="11" t="s">
        <v>1772</v>
      </c>
      <c r="F19" s="88" t="s">
        <v>4095</v>
      </c>
      <c r="G19" s="88">
        <v>605</v>
      </c>
      <c r="H19" s="88"/>
    </row>
    <row r="20" spans="1:8" ht="15.75" customHeight="1">
      <c r="A20" s="498"/>
      <c r="B20" s="12" t="s">
        <v>1770</v>
      </c>
      <c r="C20" s="489" t="s">
        <v>98</v>
      </c>
      <c r="D20" s="490"/>
      <c r="E20" s="13" t="s">
        <v>1773</v>
      </c>
      <c r="F20" s="87" t="s">
        <v>4096</v>
      </c>
      <c r="G20" s="87">
        <v>660</v>
      </c>
      <c r="H20" s="87"/>
    </row>
    <row r="21" spans="1:8" ht="15">
      <c r="A21" s="2"/>
      <c r="B21" s="2"/>
      <c r="C21" s="2"/>
      <c r="D21" s="2"/>
      <c r="E21" s="2"/>
      <c r="F21" s="2"/>
      <c r="G21" s="2"/>
      <c r="H21" s="51"/>
    </row>
    <row r="22" spans="1:8" ht="15">
      <c r="A22" s="2"/>
      <c r="B22" s="2"/>
      <c r="C22" s="2"/>
      <c r="D22" s="2"/>
      <c r="E22" s="2"/>
      <c r="F22" s="2"/>
      <c r="G22" s="2"/>
      <c r="H22" s="51"/>
    </row>
    <row r="23" spans="1:8" ht="15">
      <c r="A23" s="2"/>
      <c r="B23" s="2"/>
      <c r="C23" s="2"/>
      <c r="D23" s="2"/>
      <c r="E23" s="2"/>
      <c r="F23" s="2"/>
      <c r="G23" s="2"/>
      <c r="H23" s="51"/>
    </row>
    <row r="24" spans="1:8" ht="15">
      <c r="A24" s="2"/>
      <c r="B24" s="2"/>
      <c r="C24" s="2"/>
      <c r="D24" s="2"/>
      <c r="E24" s="2"/>
      <c r="F24" s="2"/>
      <c r="G24" s="2"/>
      <c r="H24" s="51"/>
    </row>
    <row r="25" spans="1:8" ht="15">
      <c r="A25" s="2"/>
      <c r="B25" s="2"/>
      <c r="C25" s="2"/>
      <c r="D25" s="2"/>
      <c r="E25" s="2"/>
      <c r="F25" s="2"/>
      <c r="G25" s="2"/>
      <c r="H25" s="51"/>
    </row>
    <row r="26" spans="1:8" ht="15">
      <c r="A26" s="2"/>
      <c r="B26" s="2"/>
      <c r="C26" s="2"/>
      <c r="D26" s="2"/>
      <c r="E26" s="2"/>
      <c r="F26" s="2"/>
      <c r="G26" s="2"/>
      <c r="H26" s="51"/>
    </row>
    <row r="27" spans="1:8" ht="15">
      <c r="A27" s="2"/>
      <c r="B27" s="2"/>
      <c r="C27" s="2"/>
      <c r="D27" s="2"/>
      <c r="E27" s="2"/>
      <c r="F27" s="2"/>
      <c r="G27" s="2"/>
      <c r="H27" s="51"/>
    </row>
    <row r="28" spans="1:8" ht="15">
      <c r="A28" s="2"/>
      <c r="B28" s="2"/>
      <c r="C28" s="2"/>
      <c r="D28" s="2"/>
      <c r="E28" s="2"/>
      <c r="F28" s="2"/>
      <c r="G28" s="2"/>
      <c r="H28" s="51"/>
    </row>
    <row r="29" spans="1:8" ht="15">
      <c r="A29" s="2"/>
      <c r="B29" s="2"/>
      <c r="C29" s="2"/>
      <c r="D29" s="2"/>
      <c r="E29" s="2"/>
      <c r="F29" s="2"/>
      <c r="G29" s="2"/>
      <c r="H29" s="51"/>
    </row>
    <row r="30" spans="1:8" ht="15">
      <c r="A30" s="2"/>
      <c r="B30" s="2"/>
      <c r="C30" s="2"/>
      <c r="D30" s="2"/>
      <c r="E30" s="2"/>
      <c r="F30" s="2"/>
      <c r="G30" s="2"/>
      <c r="H30" s="51"/>
    </row>
    <row r="31" spans="1:8" ht="15">
      <c r="A31" s="2"/>
      <c r="B31" s="2"/>
      <c r="C31" s="2"/>
      <c r="D31" s="2"/>
      <c r="E31" s="2"/>
      <c r="F31" s="2"/>
      <c r="G31" s="2"/>
      <c r="H31" s="51"/>
    </row>
    <row r="32" spans="1:8" ht="15">
      <c r="A32" s="2"/>
      <c r="B32" s="2"/>
      <c r="C32" s="2"/>
      <c r="D32" s="2"/>
      <c r="E32" s="2"/>
      <c r="F32" s="2"/>
      <c r="G32" s="2"/>
      <c r="H32" s="51"/>
    </row>
    <row r="33" spans="1:8" ht="15">
      <c r="A33" s="2"/>
      <c r="B33" s="2"/>
      <c r="C33" s="2"/>
      <c r="D33" s="2"/>
      <c r="E33" s="2"/>
      <c r="F33" s="2"/>
      <c r="G33" s="2"/>
      <c r="H33" s="51"/>
    </row>
    <row r="34" spans="1:8" ht="12" customHeight="1">
      <c r="A34" s="397" t="s">
        <v>1774</v>
      </c>
      <c r="B34" s="59" t="s">
        <v>1</v>
      </c>
      <c r="C34" s="402" t="s">
        <v>2</v>
      </c>
      <c r="D34" s="459"/>
      <c r="E34" s="70" t="s">
        <v>3</v>
      </c>
      <c r="F34" s="76" t="s">
        <v>4</v>
      </c>
      <c r="G34" s="85" t="s">
        <v>5</v>
      </c>
      <c r="H34" s="251"/>
    </row>
    <row r="35" spans="1:8" ht="15.75" customHeight="1">
      <c r="A35" s="497"/>
      <c r="B35" s="31" t="s">
        <v>1749</v>
      </c>
      <c r="C35" s="500" t="s">
        <v>7</v>
      </c>
      <c r="D35" s="488"/>
      <c r="E35" s="94" t="s">
        <v>1775</v>
      </c>
      <c r="F35" s="95" t="s">
        <v>4097</v>
      </c>
      <c r="G35" s="95">
        <v>134.66</v>
      </c>
      <c r="H35" s="95"/>
    </row>
    <row r="36" spans="1:8" ht="15.75" customHeight="1">
      <c r="A36" s="497"/>
      <c r="B36" s="10" t="s">
        <v>1749</v>
      </c>
      <c r="C36" s="486" t="s">
        <v>96</v>
      </c>
      <c r="D36" s="456"/>
      <c r="E36" s="11" t="s">
        <v>1776</v>
      </c>
      <c r="F36" s="88" t="s">
        <v>4098</v>
      </c>
      <c r="G36" s="88">
        <v>148.13</v>
      </c>
      <c r="H36" s="88"/>
    </row>
    <row r="37" spans="1:8" ht="15.75" customHeight="1">
      <c r="A37" s="497"/>
      <c r="B37" s="12" t="s">
        <v>1749</v>
      </c>
      <c r="C37" s="489" t="s">
        <v>98</v>
      </c>
      <c r="D37" s="490"/>
      <c r="E37" s="13" t="s">
        <v>1777</v>
      </c>
      <c r="F37" s="87" t="s">
        <v>4099</v>
      </c>
      <c r="G37" s="87">
        <v>161.59</v>
      </c>
      <c r="H37" s="87"/>
    </row>
    <row r="38" spans="1:8" ht="15.75" customHeight="1">
      <c r="A38" s="497"/>
      <c r="B38" s="30" t="s">
        <v>1753</v>
      </c>
      <c r="C38" s="500" t="s">
        <v>7</v>
      </c>
      <c r="D38" s="488"/>
      <c r="E38" s="94" t="s">
        <v>1778</v>
      </c>
      <c r="F38" s="95" t="s">
        <v>4100</v>
      </c>
      <c r="G38" s="95">
        <v>171.5</v>
      </c>
      <c r="H38" s="95"/>
    </row>
    <row r="39" spans="1:8" ht="15.75" customHeight="1">
      <c r="A39" s="497"/>
      <c r="B39" s="10" t="s">
        <v>1753</v>
      </c>
      <c r="C39" s="486" t="s">
        <v>96</v>
      </c>
      <c r="D39" s="456"/>
      <c r="E39" s="11" t="s">
        <v>1779</v>
      </c>
      <c r="F39" s="88" t="s">
        <v>4101</v>
      </c>
      <c r="G39" s="88">
        <v>188.65</v>
      </c>
      <c r="H39" s="88"/>
    </row>
    <row r="40" spans="1:8" ht="15.75" customHeight="1">
      <c r="A40" s="497"/>
      <c r="B40" s="12" t="s">
        <v>1753</v>
      </c>
      <c r="C40" s="489" t="s">
        <v>98</v>
      </c>
      <c r="D40" s="490"/>
      <c r="E40" s="13" t="s">
        <v>1780</v>
      </c>
      <c r="F40" s="87" t="s">
        <v>4102</v>
      </c>
      <c r="G40" s="87">
        <v>205.8</v>
      </c>
      <c r="H40" s="87"/>
    </row>
    <row r="41" spans="1:8" ht="15.75" customHeight="1">
      <c r="A41" s="497"/>
      <c r="B41" s="30" t="s">
        <v>1757</v>
      </c>
      <c r="C41" s="500" t="s">
        <v>7</v>
      </c>
      <c r="D41" s="488"/>
      <c r="E41" s="94" t="s">
        <v>1781</v>
      </c>
      <c r="F41" s="95" t="s">
        <v>4103</v>
      </c>
      <c r="G41" s="95">
        <v>206.55</v>
      </c>
      <c r="H41" s="95"/>
    </row>
    <row r="42" spans="1:8" ht="15.75" customHeight="1">
      <c r="A42" s="497"/>
      <c r="B42" s="10" t="s">
        <v>1757</v>
      </c>
      <c r="C42" s="486" t="s">
        <v>96</v>
      </c>
      <c r="D42" s="456"/>
      <c r="E42" s="11" t="s">
        <v>1782</v>
      </c>
      <c r="F42" s="88" t="s">
        <v>4104</v>
      </c>
      <c r="G42" s="88">
        <v>227.21</v>
      </c>
      <c r="H42" s="88"/>
    </row>
    <row r="43" spans="1:8" ht="15.75" customHeight="1">
      <c r="A43" s="497"/>
      <c r="B43" s="12" t="s">
        <v>1757</v>
      </c>
      <c r="C43" s="489" t="s">
        <v>98</v>
      </c>
      <c r="D43" s="490"/>
      <c r="E43" s="13" t="s">
        <v>1783</v>
      </c>
      <c r="F43" s="87" t="s">
        <v>4105</v>
      </c>
      <c r="G43" s="87">
        <v>247.86</v>
      </c>
      <c r="H43" s="87"/>
    </row>
    <row r="44" spans="1:8" ht="15.75" customHeight="1">
      <c r="A44" s="497"/>
      <c r="B44" s="30" t="s">
        <v>1762</v>
      </c>
      <c r="C44" s="500" t="s">
        <v>7</v>
      </c>
      <c r="D44" s="488"/>
      <c r="E44" s="94" t="s">
        <v>1784</v>
      </c>
      <c r="F44" s="95" t="s">
        <v>4106</v>
      </c>
      <c r="G44" s="95">
        <v>193.4</v>
      </c>
      <c r="H44" s="95"/>
    </row>
    <row r="45" spans="1:8" ht="15.75" customHeight="1">
      <c r="A45" s="497"/>
      <c r="B45" s="10" t="s">
        <v>1762</v>
      </c>
      <c r="C45" s="486" t="s">
        <v>96</v>
      </c>
      <c r="D45" s="456"/>
      <c r="E45" s="11" t="s">
        <v>1785</v>
      </c>
      <c r="F45" s="88" t="s">
        <v>4107</v>
      </c>
      <c r="G45" s="88">
        <v>212.74</v>
      </c>
      <c r="H45" s="88"/>
    </row>
    <row r="46" spans="1:8" ht="15.75" customHeight="1">
      <c r="A46" s="497"/>
      <c r="B46" s="12" t="s">
        <v>1762</v>
      </c>
      <c r="C46" s="489" t="s">
        <v>98</v>
      </c>
      <c r="D46" s="490"/>
      <c r="E46" s="13" t="s">
        <v>1786</v>
      </c>
      <c r="F46" s="87" t="s">
        <v>4108</v>
      </c>
      <c r="G46" s="87">
        <v>232.08</v>
      </c>
      <c r="H46" s="87"/>
    </row>
    <row r="47" spans="1:8" ht="15.75" customHeight="1">
      <c r="A47" s="497"/>
      <c r="B47" s="30" t="s">
        <v>1766</v>
      </c>
      <c r="C47" s="500" t="s">
        <v>7</v>
      </c>
      <c r="D47" s="488"/>
      <c r="E47" s="94" t="s">
        <v>1787</v>
      </c>
      <c r="F47" s="95" t="s">
        <v>4109</v>
      </c>
      <c r="G47" s="95">
        <v>232.56</v>
      </c>
      <c r="H47" s="95"/>
    </row>
    <row r="48" spans="1:8" ht="15.75" customHeight="1">
      <c r="A48" s="497"/>
      <c r="B48" s="10" t="s">
        <v>1766</v>
      </c>
      <c r="C48" s="486" t="s">
        <v>96</v>
      </c>
      <c r="D48" s="456"/>
      <c r="E48" s="11" t="s">
        <v>1788</v>
      </c>
      <c r="F48" s="88" t="s">
        <v>4110</v>
      </c>
      <c r="G48" s="88">
        <v>255.82</v>
      </c>
      <c r="H48" s="88"/>
    </row>
    <row r="49" spans="1:8" ht="15.75" customHeight="1">
      <c r="A49" s="497"/>
      <c r="B49" s="12" t="s">
        <v>1766</v>
      </c>
      <c r="C49" s="489" t="s">
        <v>98</v>
      </c>
      <c r="D49" s="490"/>
      <c r="E49" s="13" t="s">
        <v>1789</v>
      </c>
      <c r="F49" s="87" t="s">
        <v>4111</v>
      </c>
      <c r="G49" s="87">
        <v>279.07</v>
      </c>
      <c r="H49" s="87"/>
    </row>
    <row r="50" spans="1:8" ht="15.75" customHeight="1">
      <c r="A50" s="497"/>
      <c r="B50" s="30" t="s">
        <v>1770</v>
      </c>
      <c r="C50" s="500" t="s">
        <v>7</v>
      </c>
      <c r="D50" s="488"/>
      <c r="E50" s="94" t="s">
        <v>1790</v>
      </c>
      <c r="F50" s="95" t="s">
        <v>4112</v>
      </c>
      <c r="G50" s="95">
        <v>570</v>
      </c>
      <c r="H50" s="95"/>
    </row>
    <row r="51" spans="1:8" ht="15.75" customHeight="1">
      <c r="A51" s="497"/>
      <c r="B51" s="10" t="s">
        <v>1770</v>
      </c>
      <c r="C51" s="486" t="s">
        <v>96</v>
      </c>
      <c r="D51" s="456"/>
      <c r="E51" s="11" t="s">
        <v>1791</v>
      </c>
      <c r="F51" s="88" t="s">
        <v>4113</v>
      </c>
      <c r="G51" s="88">
        <v>627</v>
      </c>
      <c r="H51" s="88"/>
    </row>
    <row r="52" spans="1:8" ht="15.75" customHeight="1">
      <c r="A52" s="498"/>
      <c r="B52" s="12" t="s">
        <v>1770</v>
      </c>
      <c r="C52" s="489" t="s">
        <v>98</v>
      </c>
      <c r="D52" s="490"/>
      <c r="E52" s="13" t="s">
        <v>1792</v>
      </c>
      <c r="F52" s="87" t="s">
        <v>4114</v>
      </c>
      <c r="G52" s="87">
        <v>684</v>
      </c>
      <c r="H52" s="87"/>
    </row>
    <row r="53" spans="1:8" ht="15">
      <c r="A53" s="2"/>
      <c r="B53" s="2"/>
      <c r="C53" s="2"/>
      <c r="D53" s="2"/>
      <c r="E53" s="109"/>
      <c r="F53" s="109"/>
      <c r="G53" s="109"/>
      <c r="H53" s="51"/>
    </row>
    <row r="54" spans="1:8" ht="15">
      <c r="A54" s="2"/>
      <c r="B54" s="26"/>
      <c r="C54" s="2"/>
      <c r="D54" s="2"/>
      <c r="E54" s="2"/>
      <c r="F54" s="2"/>
      <c r="G54" s="2"/>
      <c r="H54" s="51"/>
    </row>
    <row r="55" spans="1:8" ht="15">
      <c r="A55" s="2"/>
      <c r="B55" s="26"/>
      <c r="C55" s="2"/>
      <c r="D55" s="2"/>
      <c r="E55" s="2"/>
      <c r="F55" s="2"/>
      <c r="G55" s="2"/>
      <c r="H55" s="51"/>
    </row>
    <row r="56" spans="1:8" ht="15">
      <c r="A56" s="2"/>
      <c r="B56" s="26"/>
      <c r="C56" s="2"/>
      <c r="D56" s="2"/>
      <c r="E56" s="2"/>
      <c r="F56" s="2"/>
      <c r="G56" s="2"/>
      <c r="H56" s="51"/>
    </row>
    <row r="57" spans="1:8" ht="15">
      <c r="A57" s="2"/>
      <c r="B57" s="26"/>
      <c r="C57" s="2"/>
      <c r="D57" s="2"/>
      <c r="E57" s="2"/>
      <c r="F57" s="2"/>
      <c r="G57" s="2"/>
      <c r="H57" s="51"/>
    </row>
    <row r="58" spans="1:8" ht="15">
      <c r="A58" s="2"/>
      <c r="B58" s="26"/>
      <c r="C58" s="2"/>
      <c r="D58" s="2"/>
      <c r="E58" s="2"/>
      <c r="F58" s="2"/>
      <c r="G58" s="2"/>
      <c r="H58" s="51"/>
    </row>
    <row r="59" spans="1:8" ht="15">
      <c r="A59" s="2"/>
      <c r="B59" s="26"/>
      <c r="C59" s="2"/>
      <c r="D59" s="2"/>
      <c r="E59" s="2"/>
      <c r="F59" s="2"/>
      <c r="G59" s="2"/>
      <c r="H59" s="51"/>
    </row>
    <row r="60" spans="1:8" ht="15">
      <c r="A60" s="2"/>
      <c r="B60" s="26"/>
      <c r="C60" s="2"/>
      <c r="D60" s="2"/>
      <c r="E60" s="2"/>
      <c r="F60" s="2"/>
      <c r="G60" s="2"/>
      <c r="H60" s="51"/>
    </row>
    <row r="61" spans="1:8" ht="15">
      <c r="A61" s="2"/>
      <c r="B61" s="26"/>
      <c r="C61" s="2"/>
      <c r="D61" s="2"/>
      <c r="E61" s="2"/>
      <c r="F61" s="2"/>
      <c r="G61" s="2"/>
      <c r="H61" s="51"/>
    </row>
    <row r="62" spans="1:8" ht="15">
      <c r="A62" s="2"/>
      <c r="B62" s="26"/>
      <c r="C62" s="2"/>
      <c r="D62" s="2"/>
      <c r="E62" s="2"/>
      <c r="F62" s="2"/>
      <c r="G62" s="2"/>
      <c r="H62" s="51"/>
    </row>
    <row r="63" spans="1:8" ht="15">
      <c r="A63" s="2"/>
      <c r="B63" s="26"/>
      <c r="C63" s="2"/>
      <c r="D63" s="2"/>
      <c r="E63" s="2"/>
      <c r="F63" s="2"/>
      <c r="G63" s="2"/>
      <c r="H63" s="51"/>
    </row>
    <row r="64" spans="1:8" ht="15">
      <c r="A64" s="2"/>
      <c r="B64" s="26"/>
      <c r="C64" s="2"/>
      <c r="D64" s="2"/>
      <c r="E64" s="2"/>
      <c r="F64" s="2"/>
      <c r="G64" s="2"/>
      <c r="H64" s="51"/>
    </row>
    <row r="65" spans="1:8" ht="15">
      <c r="A65" s="2"/>
      <c r="B65" s="26"/>
      <c r="C65" s="2"/>
      <c r="D65" s="2"/>
      <c r="E65" s="2"/>
      <c r="F65" s="2"/>
      <c r="G65" s="2"/>
      <c r="H65" s="51"/>
    </row>
    <row r="66" spans="1:8" ht="15">
      <c r="A66" s="2"/>
      <c r="B66" s="26"/>
      <c r="C66" s="2"/>
      <c r="D66" s="2"/>
      <c r="E66" s="2"/>
      <c r="F66" s="2"/>
      <c r="G66" s="2"/>
      <c r="H66" s="51"/>
    </row>
    <row r="67" spans="1:8" ht="26.25">
      <c r="A67" s="491" t="s">
        <v>1793</v>
      </c>
      <c r="B67" s="456"/>
      <c r="C67" s="456"/>
      <c r="D67" s="456"/>
      <c r="E67" s="456"/>
      <c r="F67" s="456"/>
      <c r="G67" s="2"/>
      <c r="H67" s="51"/>
    </row>
    <row r="68" spans="1:8" ht="12.75">
      <c r="A68" s="392" t="s">
        <v>1748</v>
      </c>
      <c r="B68" s="59" t="s">
        <v>1</v>
      </c>
      <c r="C68" s="402" t="s">
        <v>2</v>
      </c>
      <c r="D68" s="459"/>
      <c r="E68" s="70" t="s">
        <v>3</v>
      </c>
      <c r="F68" s="76" t="s">
        <v>4</v>
      </c>
      <c r="G68" s="85" t="s">
        <v>5</v>
      </c>
      <c r="H68" s="251"/>
    </row>
    <row r="69" spans="1:8" ht="12.75">
      <c r="A69" s="457"/>
      <c r="B69" s="3" t="s">
        <v>1749</v>
      </c>
      <c r="C69" s="487" t="s">
        <v>7</v>
      </c>
      <c r="D69" s="488"/>
      <c r="E69" s="4" t="s">
        <v>1794</v>
      </c>
      <c r="F69" s="95" t="s">
        <v>4115</v>
      </c>
      <c r="G69" s="95">
        <v>137.5</v>
      </c>
      <c r="H69" s="95"/>
    </row>
    <row r="70" spans="1:8" ht="12.75">
      <c r="A70" s="457"/>
      <c r="B70" s="10" t="s">
        <v>1749</v>
      </c>
      <c r="C70" s="486" t="s">
        <v>96</v>
      </c>
      <c r="D70" s="456"/>
      <c r="E70" s="11" t="s">
        <v>1795</v>
      </c>
      <c r="F70" s="88" t="s">
        <v>4116</v>
      </c>
      <c r="G70" s="88">
        <v>151.25</v>
      </c>
      <c r="H70" s="88"/>
    </row>
    <row r="71" spans="1:8" ht="12.75">
      <c r="A71" s="457"/>
      <c r="B71" s="12" t="s">
        <v>1749</v>
      </c>
      <c r="C71" s="489" t="s">
        <v>98</v>
      </c>
      <c r="D71" s="490"/>
      <c r="E71" s="13" t="s">
        <v>1796</v>
      </c>
      <c r="F71" s="87" t="s">
        <v>4117</v>
      </c>
      <c r="G71" s="87">
        <v>165</v>
      </c>
      <c r="H71" s="87"/>
    </row>
    <row r="72" spans="1:8" ht="12.75">
      <c r="A72" s="457"/>
      <c r="B72" s="14" t="s">
        <v>1753</v>
      </c>
      <c r="C72" s="487" t="s">
        <v>7</v>
      </c>
      <c r="D72" s="488"/>
      <c r="E72" s="4" t="s">
        <v>1797</v>
      </c>
      <c r="F72" s="86" t="s">
        <v>4118</v>
      </c>
      <c r="G72" s="86">
        <v>166.8</v>
      </c>
      <c r="H72" s="86"/>
    </row>
    <row r="73" spans="1:8" ht="12.75">
      <c r="A73" s="457"/>
      <c r="B73" s="10" t="s">
        <v>1753</v>
      </c>
      <c r="C73" s="486" t="s">
        <v>96</v>
      </c>
      <c r="D73" s="456"/>
      <c r="E73" s="11" t="s">
        <v>1798</v>
      </c>
      <c r="F73" s="88" t="s">
        <v>4119</v>
      </c>
      <c r="G73" s="88">
        <v>183.48</v>
      </c>
      <c r="H73" s="88"/>
    </row>
    <row r="74" spans="1:8" ht="12.75">
      <c r="A74" s="457"/>
      <c r="B74" s="12" t="s">
        <v>1753</v>
      </c>
      <c r="C74" s="489" t="s">
        <v>98</v>
      </c>
      <c r="D74" s="490"/>
      <c r="E74" s="13" t="s">
        <v>1799</v>
      </c>
      <c r="F74" s="87" t="s">
        <v>4120</v>
      </c>
      <c r="G74" s="87">
        <v>200.16</v>
      </c>
      <c r="H74" s="87"/>
    </row>
    <row r="75" spans="1:8" ht="12.75">
      <c r="A75" s="457"/>
      <c r="B75" s="14" t="s">
        <v>1757</v>
      </c>
      <c r="C75" s="487" t="s">
        <v>7</v>
      </c>
      <c r="D75" s="488"/>
      <c r="E75" s="4" t="s">
        <v>1800</v>
      </c>
      <c r="F75" s="86" t="s">
        <v>4121</v>
      </c>
      <c r="G75" s="86">
        <v>207.66</v>
      </c>
      <c r="H75" s="86"/>
    </row>
    <row r="76" spans="1:8" ht="12.75">
      <c r="A76" s="457"/>
      <c r="B76" s="10" t="s">
        <v>1757</v>
      </c>
      <c r="C76" s="486" t="s">
        <v>96</v>
      </c>
      <c r="D76" s="456"/>
      <c r="E76" s="11" t="s">
        <v>1801</v>
      </c>
      <c r="F76" s="88" t="s">
        <v>4122</v>
      </c>
      <c r="G76" s="88">
        <v>228.43</v>
      </c>
      <c r="H76" s="88"/>
    </row>
    <row r="77" spans="1:8" ht="12.75">
      <c r="A77" s="457"/>
      <c r="B77" s="12" t="s">
        <v>1757</v>
      </c>
      <c r="C77" s="489" t="s">
        <v>98</v>
      </c>
      <c r="D77" s="490"/>
      <c r="E77" s="13" t="s">
        <v>1802</v>
      </c>
      <c r="F77" s="87" t="s">
        <v>4123</v>
      </c>
      <c r="G77" s="87">
        <v>249.19</v>
      </c>
      <c r="H77" s="87"/>
    </row>
    <row r="78" spans="1:8" ht="12.75">
      <c r="A78" s="457"/>
      <c r="B78" s="14" t="s">
        <v>1761</v>
      </c>
      <c r="C78" s="487" t="s">
        <v>7</v>
      </c>
      <c r="D78" s="488"/>
      <c r="E78" s="4" t="s">
        <v>1803</v>
      </c>
      <c r="F78" s="86" t="s">
        <v>3794</v>
      </c>
      <c r="G78" s="86">
        <v>290.98</v>
      </c>
      <c r="H78" s="86"/>
    </row>
    <row r="79" spans="1:8" ht="12.75">
      <c r="A79" s="457"/>
      <c r="B79" s="10" t="s">
        <v>1761</v>
      </c>
      <c r="C79" s="486" t="s">
        <v>96</v>
      </c>
      <c r="D79" s="456"/>
      <c r="E79" s="11" t="s">
        <v>1804</v>
      </c>
      <c r="F79" s="88" t="s">
        <v>3794</v>
      </c>
      <c r="G79" s="88">
        <v>320.08</v>
      </c>
      <c r="H79" s="88"/>
    </row>
    <row r="80" spans="1:8" ht="12.75">
      <c r="A80" s="457"/>
      <c r="B80" s="12" t="s">
        <v>1761</v>
      </c>
      <c r="C80" s="489" t="s">
        <v>98</v>
      </c>
      <c r="D80" s="490"/>
      <c r="E80" s="13" t="s">
        <v>1805</v>
      </c>
      <c r="F80" s="87" t="s">
        <v>3794</v>
      </c>
      <c r="G80" s="87">
        <v>349.18</v>
      </c>
      <c r="H80" s="87"/>
    </row>
    <row r="81" spans="1:8" ht="12.75">
      <c r="A81" s="457"/>
      <c r="B81" s="14" t="s">
        <v>1762</v>
      </c>
      <c r="C81" s="487" t="s">
        <v>7</v>
      </c>
      <c r="D81" s="488"/>
      <c r="E81" s="4" t="s">
        <v>1806</v>
      </c>
      <c r="F81" s="86" t="s">
        <v>4124</v>
      </c>
      <c r="G81" s="86">
        <v>193.4</v>
      </c>
      <c r="H81" s="86"/>
    </row>
    <row r="82" spans="1:8" ht="12.75">
      <c r="A82" s="457"/>
      <c r="B82" s="10" t="s">
        <v>1762</v>
      </c>
      <c r="C82" s="486" t="s">
        <v>96</v>
      </c>
      <c r="D82" s="456"/>
      <c r="E82" s="11" t="s">
        <v>1807</v>
      </c>
      <c r="F82" s="88" t="s">
        <v>4125</v>
      </c>
      <c r="G82" s="88">
        <v>212.74</v>
      </c>
      <c r="H82" s="88"/>
    </row>
    <row r="83" spans="1:8" ht="12.75">
      <c r="A83" s="457"/>
      <c r="B83" s="12" t="s">
        <v>1762</v>
      </c>
      <c r="C83" s="489" t="s">
        <v>98</v>
      </c>
      <c r="D83" s="490"/>
      <c r="E83" s="13" t="s">
        <v>1808</v>
      </c>
      <c r="F83" s="87" t="s">
        <v>4126</v>
      </c>
      <c r="G83" s="87">
        <v>232.08</v>
      </c>
      <c r="H83" s="87"/>
    </row>
    <row r="84" spans="1:8" ht="12.75">
      <c r="A84" s="457"/>
      <c r="B84" s="14" t="s">
        <v>1766</v>
      </c>
      <c r="C84" s="487" t="s">
        <v>7</v>
      </c>
      <c r="D84" s="488"/>
      <c r="E84" s="4" t="s">
        <v>1809</v>
      </c>
      <c r="F84" s="86" t="s">
        <v>4127</v>
      </c>
      <c r="G84" s="86">
        <v>229.78</v>
      </c>
      <c r="H84" s="86"/>
    </row>
    <row r="85" spans="1:8" ht="12.75">
      <c r="A85" s="457"/>
      <c r="B85" s="10" t="s">
        <v>1766</v>
      </c>
      <c r="C85" s="486" t="s">
        <v>96</v>
      </c>
      <c r="D85" s="456"/>
      <c r="E85" s="11" t="s">
        <v>1810</v>
      </c>
      <c r="F85" s="88" t="s">
        <v>4128</v>
      </c>
      <c r="G85" s="88">
        <v>252.76</v>
      </c>
      <c r="H85" s="88"/>
    </row>
    <row r="86" spans="1:8" ht="12.75">
      <c r="A86" s="457"/>
      <c r="B86" s="12" t="s">
        <v>1766</v>
      </c>
      <c r="C86" s="489" t="s">
        <v>98</v>
      </c>
      <c r="D86" s="490"/>
      <c r="E86" s="13" t="s">
        <v>1811</v>
      </c>
      <c r="F86" s="87" t="s">
        <v>4129</v>
      </c>
      <c r="G86" s="87">
        <v>275.74</v>
      </c>
      <c r="H86" s="87"/>
    </row>
    <row r="87" spans="1:8" ht="12.75">
      <c r="A87" s="457"/>
      <c r="B87" s="14" t="s">
        <v>1770</v>
      </c>
      <c r="C87" s="487" t="s">
        <v>7</v>
      </c>
      <c r="D87" s="488"/>
      <c r="E87" s="4" t="s">
        <v>1812</v>
      </c>
      <c r="F87" s="86" t="s">
        <v>4130</v>
      </c>
      <c r="G87" s="86">
        <v>560</v>
      </c>
      <c r="H87" s="86"/>
    </row>
    <row r="88" spans="1:8" ht="12.75">
      <c r="A88" s="457"/>
      <c r="B88" s="10" t="s">
        <v>1770</v>
      </c>
      <c r="C88" s="486" t="s">
        <v>96</v>
      </c>
      <c r="D88" s="456"/>
      <c r="E88" s="11" t="s">
        <v>1813</v>
      </c>
      <c r="F88" s="88" t="s">
        <v>4131</v>
      </c>
      <c r="G88" s="88">
        <v>616</v>
      </c>
      <c r="H88" s="88"/>
    </row>
    <row r="89" spans="1:8" ht="12.75">
      <c r="A89" s="458"/>
      <c r="B89" s="12" t="s">
        <v>1770</v>
      </c>
      <c r="C89" s="489" t="s">
        <v>98</v>
      </c>
      <c r="D89" s="490"/>
      <c r="E89" s="13" t="s">
        <v>1814</v>
      </c>
      <c r="F89" s="87" t="s">
        <v>4132</v>
      </c>
      <c r="G89" s="87">
        <v>672</v>
      </c>
      <c r="H89" s="87"/>
    </row>
    <row r="90" spans="1:8" ht="15">
      <c r="A90" s="2"/>
      <c r="B90" s="2"/>
      <c r="C90" s="2"/>
      <c r="D90" s="2"/>
      <c r="E90" s="2"/>
      <c r="F90" s="2"/>
      <c r="G90" s="2"/>
      <c r="H90" s="51"/>
    </row>
    <row r="91" spans="1:8" ht="15">
      <c r="A91" s="2"/>
      <c r="B91" s="2"/>
      <c r="C91" s="2"/>
      <c r="D91" s="2"/>
      <c r="E91" s="2"/>
      <c r="F91" s="2"/>
      <c r="G91" s="2"/>
      <c r="H91" s="51"/>
    </row>
    <row r="92" spans="1:8" ht="15">
      <c r="A92" s="2"/>
      <c r="B92" s="2"/>
      <c r="C92" s="2"/>
      <c r="D92" s="2"/>
      <c r="E92" s="2"/>
      <c r="F92" s="2"/>
      <c r="G92" s="2"/>
      <c r="H92" s="51"/>
    </row>
    <row r="93" spans="1:8" ht="15">
      <c r="A93" s="2"/>
      <c r="B93" s="2"/>
      <c r="C93" s="2"/>
      <c r="D93" s="2"/>
      <c r="E93" s="2"/>
      <c r="F93" s="2"/>
      <c r="G93" s="2"/>
      <c r="H93" s="51"/>
    </row>
    <row r="94" spans="1:8" ht="15">
      <c r="A94" s="2"/>
      <c r="B94" s="2"/>
      <c r="C94" s="2"/>
      <c r="D94" s="2"/>
      <c r="E94" s="2"/>
      <c r="F94" s="2"/>
      <c r="G94" s="2"/>
      <c r="H94" s="51"/>
    </row>
    <row r="95" spans="1:8" ht="15">
      <c r="A95" s="2"/>
      <c r="B95" s="2"/>
      <c r="C95" s="2"/>
      <c r="D95" s="2"/>
      <c r="E95" s="2"/>
      <c r="F95" s="2"/>
      <c r="G95" s="2"/>
      <c r="H95" s="51"/>
    </row>
    <row r="96" spans="1:8" ht="15">
      <c r="A96" s="2"/>
      <c r="B96" s="2"/>
      <c r="C96" s="2"/>
      <c r="D96" s="2"/>
      <c r="E96" s="2"/>
      <c r="F96" s="2"/>
      <c r="G96" s="2"/>
      <c r="H96" s="51"/>
    </row>
    <row r="97" spans="1:8" ht="15">
      <c r="A97" s="2"/>
      <c r="B97" s="2"/>
      <c r="C97" s="2"/>
      <c r="D97" s="2"/>
      <c r="E97" s="2"/>
      <c r="F97" s="2"/>
      <c r="G97" s="2"/>
      <c r="H97" s="51"/>
    </row>
    <row r="98" spans="1:8" ht="15">
      <c r="A98" s="2"/>
      <c r="B98" s="2"/>
      <c r="C98" s="2"/>
      <c r="D98" s="2"/>
      <c r="E98" s="2"/>
      <c r="F98" s="2"/>
      <c r="G98" s="2"/>
      <c r="H98" s="51"/>
    </row>
    <row r="99" spans="1:8" ht="15">
      <c r="A99" s="2"/>
      <c r="B99" s="2"/>
      <c r="C99" s="2"/>
      <c r="D99" s="2"/>
      <c r="E99" s="2"/>
      <c r="F99" s="2"/>
      <c r="G99" s="2"/>
      <c r="H99" s="51"/>
    </row>
    <row r="100" spans="1:8" ht="15">
      <c r="A100" s="2"/>
      <c r="B100" s="2"/>
      <c r="C100" s="2"/>
      <c r="D100" s="2"/>
      <c r="E100" s="2"/>
      <c r="F100" s="2"/>
      <c r="G100" s="2"/>
      <c r="H100" s="51"/>
    </row>
    <row r="101" spans="1:8" ht="15">
      <c r="A101" s="2"/>
      <c r="B101" s="2"/>
      <c r="C101" s="2"/>
      <c r="D101" s="2"/>
      <c r="E101" s="2"/>
      <c r="F101" s="2"/>
      <c r="G101" s="2"/>
      <c r="H101" s="51"/>
    </row>
    <row r="102" spans="1:8" ht="15">
      <c r="A102" s="2"/>
      <c r="B102" s="2"/>
      <c r="C102" s="2"/>
      <c r="D102" s="2"/>
      <c r="E102" s="2"/>
      <c r="F102" s="2"/>
      <c r="G102" s="2"/>
      <c r="H102" s="51"/>
    </row>
    <row r="103" spans="1:8" ht="15">
      <c r="A103" s="2"/>
      <c r="B103" s="2"/>
      <c r="C103" s="2"/>
      <c r="D103" s="2"/>
      <c r="E103" s="2"/>
      <c r="F103" s="2"/>
      <c r="G103" s="2"/>
      <c r="H103" s="51"/>
    </row>
    <row r="104" spans="1:8" ht="12.75">
      <c r="A104" s="397" t="s">
        <v>1774</v>
      </c>
      <c r="B104" s="59" t="s">
        <v>1</v>
      </c>
      <c r="C104" s="402" t="s">
        <v>2</v>
      </c>
      <c r="D104" s="459"/>
      <c r="E104" s="68" t="s">
        <v>3</v>
      </c>
      <c r="F104" s="76" t="s">
        <v>4</v>
      </c>
      <c r="G104" s="85" t="s">
        <v>5</v>
      </c>
      <c r="H104" s="251"/>
    </row>
    <row r="105" spans="1:8" ht="12.75">
      <c r="A105" s="497"/>
      <c r="B105" s="3" t="s">
        <v>1749</v>
      </c>
      <c r="C105" s="487" t="s">
        <v>7</v>
      </c>
      <c r="D105" s="488"/>
      <c r="E105" s="4" t="s">
        <v>1815</v>
      </c>
      <c r="F105" s="86" t="s">
        <v>4133</v>
      </c>
      <c r="G105" s="86">
        <v>145.76</v>
      </c>
      <c r="H105" s="86"/>
    </row>
    <row r="106" spans="1:8" ht="12.75">
      <c r="A106" s="497"/>
      <c r="B106" s="10" t="s">
        <v>1749</v>
      </c>
      <c r="C106" s="486" t="s">
        <v>96</v>
      </c>
      <c r="D106" s="456"/>
      <c r="E106" s="11" t="s">
        <v>1816</v>
      </c>
      <c r="F106" s="88" t="s">
        <v>4134</v>
      </c>
      <c r="G106" s="88">
        <v>160.34</v>
      </c>
      <c r="H106" s="88"/>
    </row>
    <row r="107" spans="1:8" ht="12.75">
      <c r="A107" s="497"/>
      <c r="B107" s="12" t="s">
        <v>1749</v>
      </c>
      <c r="C107" s="489" t="s">
        <v>98</v>
      </c>
      <c r="D107" s="490"/>
      <c r="E107" s="13" t="s">
        <v>1817</v>
      </c>
      <c r="F107" s="87" t="s">
        <v>4135</v>
      </c>
      <c r="G107" s="87">
        <v>174.91</v>
      </c>
      <c r="H107" s="87"/>
    </row>
    <row r="108" spans="1:8" ht="12.75">
      <c r="A108" s="497"/>
      <c r="B108" s="14" t="s">
        <v>1753</v>
      </c>
      <c r="C108" s="487" t="s">
        <v>7</v>
      </c>
      <c r="D108" s="488"/>
      <c r="E108" s="4" t="s">
        <v>1818</v>
      </c>
      <c r="F108" s="86" t="s">
        <v>4136</v>
      </c>
      <c r="G108" s="86">
        <v>176.1</v>
      </c>
      <c r="H108" s="86"/>
    </row>
    <row r="109" spans="1:8" ht="12.75">
      <c r="A109" s="497"/>
      <c r="B109" s="10" t="s">
        <v>1753</v>
      </c>
      <c r="C109" s="486" t="s">
        <v>96</v>
      </c>
      <c r="D109" s="456"/>
      <c r="E109" s="11" t="s">
        <v>1819</v>
      </c>
      <c r="F109" s="88" t="s">
        <v>4137</v>
      </c>
      <c r="G109" s="88">
        <v>193.71</v>
      </c>
      <c r="H109" s="88"/>
    </row>
    <row r="110" spans="1:8" ht="12.75">
      <c r="A110" s="497"/>
      <c r="B110" s="12" t="s">
        <v>1753</v>
      </c>
      <c r="C110" s="489" t="s">
        <v>98</v>
      </c>
      <c r="D110" s="490"/>
      <c r="E110" s="13" t="s">
        <v>1820</v>
      </c>
      <c r="F110" s="87" t="s">
        <v>4138</v>
      </c>
      <c r="G110" s="87">
        <v>211.32</v>
      </c>
      <c r="H110" s="87"/>
    </row>
    <row r="111" spans="1:8" ht="12.75">
      <c r="A111" s="497"/>
      <c r="B111" s="14" t="s">
        <v>1757</v>
      </c>
      <c r="C111" s="487" t="s">
        <v>7</v>
      </c>
      <c r="D111" s="488"/>
      <c r="E111" s="4" t="s">
        <v>1821</v>
      </c>
      <c r="F111" s="86" t="s">
        <v>4139</v>
      </c>
      <c r="G111" s="86">
        <v>219.76</v>
      </c>
      <c r="H111" s="86"/>
    </row>
    <row r="112" spans="1:8" ht="12.75">
      <c r="A112" s="497"/>
      <c r="B112" s="10" t="s">
        <v>1757</v>
      </c>
      <c r="C112" s="486" t="s">
        <v>96</v>
      </c>
      <c r="D112" s="456"/>
      <c r="E112" s="11" t="s">
        <v>1822</v>
      </c>
      <c r="F112" s="88" t="s">
        <v>4140</v>
      </c>
      <c r="G112" s="88">
        <v>241.74</v>
      </c>
      <c r="H112" s="88"/>
    </row>
    <row r="113" spans="1:8" ht="12.75">
      <c r="A113" s="497"/>
      <c r="B113" s="12" t="s">
        <v>1757</v>
      </c>
      <c r="C113" s="489" t="s">
        <v>98</v>
      </c>
      <c r="D113" s="490"/>
      <c r="E113" s="13" t="s">
        <v>1823</v>
      </c>
      <c r="F113" s="87" t="s">
        <v>4141</v>
      </c>
      <c r="G113" s="87">
        <v>263.70999999999998</v>
      </c>
      <c r="H113" s="87"/>
    </row>
    <row r="114" spans="1:8" ht="12.75">
      <c r="A114" s="497"/>
      <c r="B114" s="14" t="s">
        <v>1762</v>
      </c>
      <c r="C114" s="487" t="s">
        <v>7</v>
      </c>
      <c r="D114" s="488"/>
      <c r="E114" s="4" t="s">
        <v>1824</v>
      </c>
      <c r="F114" s="86" t="s">
        <v>4142</v>
      </c>
      <c r="G114" s="86">
        <v>199.46</v>
      </c>
      <c r="H114" s="86"/>
    </row>
    <row r="115" spans="1:8" ht="12.75">
      <c r="A115" s="497"/>
      <c r="B115" s="10" t="s">
        <v>1762</v>
      </c>
      <c r="C115" s="486" t="s">
        <v>96</v>
      </c>
      <c r="D115" s="456"/>
      <c r="E115" s="11" t="s">
        <v>1825</v>
      </c>
      <c r="F115" s="88" t="s">
        <v>4143</v>
      </c>
      <c r="G115" s="88">
        <v>219.41</v>
      </c>
      <c r="H115" s="88"/>
    </row>
    <row r="116" spans="1:8" ht="12.75">
      <c r="A116" s="497"/>
      <c r="B116" s="12" t="s">
        <v>1762</v>
      </c>
      <c r="C116" s="489" t="s">
        <v>98</v>
      </c>
      <c r="D116" s="490"/>
      <c r="E116" s="13" t="s">
        <v>1826</v>
      </c>
      <c r="F116" s="87" t="s">
        <v>4144</v>
      </c>
      <c r="G116" s="87">
        <v>239.35</v>
      </c>
      <c r="H116" s="87"/>
    </row>
    <row r="117" spans="1:8" ht="12.75">
      <c r="A117" s="497"/>
      <c r="B117" s="14" t="s">
        <v>1766</v>
      </c>
      <c r="C117" s="487" t="s">
        <v>7</v>
      </c>
      <c r="D117" s="488"/>
      <c r="E117" s="4" t="s">
        <v>1827</v>
      </c>
      <c r="F117" s="86" t="s">
        <v>4145</v>
      </c>
      <c r="G117" s="86">
        <v>244.65</v>
      </c>
      <c r="H117" s="86"/>
    </row>
    <row r="118" spans="1:8" ht="12.75">
      <c r="A118" s="497"/>
      <c r="B118" s="10" t="s">
        <v>1766</v>
      </c>
      <c r="C118" s="486" t="s">
        <v>96</v>
      </c>
      <c r="D118" s="456"/>
      <c r="E118" s="11" t="s">
        <v>1828</v>
      </c>
      <c r="F118" s="88" t="s">
        <v>4146</v>
      </c>
      <c r="G118" s="88">
        <v>269.12</v>
      </c>
      <c r="H118" s="88"/>
    </row>
    <row r="119" spans="1:8" ht="12.75">
      <c r="A119" s="497"/>
      <c r="B119" s="12" t="s">
        <v>1766</v>
      </c>
      <c r="C119" s="489" t="s">
        <v>98</v>
      </c>
      <c r="D119" s="490"/>
      <c r="E119" s="13" t="s">
        <v>1829</v>
      </c>
      <c r="F119" s="87" t="s">
        <v>4147</v>
      </c>
      <c r="G119" s="87">
        <v>293.58</v>
      </c>
      <c r="H119" s="87"/>
    </row>
    <row r="120" spans="1:8" ht="12.75">
      <c r="A120" s="497"/>
      <c r="B120" s="14" t="s">
        <v>1770</v>
      </c>
      <c r="C120" s="487" t="s">
        <v>7</v>
      </c>
      <c r="D120" s="488"/>
      <c r="E120" s="4" t="s">
        <v>1830</v>
      </c>
      <c r="F120" s="86" t="s">
        <v>4148</v>
      </c>
      <c r="G120" s="86">
        <v>580</v>
      </c>
      <c r="H120" s="86"/>
    </row>
    <row r="121" spans="1:8" ht="12.75">
      <c r="A121" s="497"/>
      <c r="B121" s="10" t="s">
        <v>1770</v>
      </c>
      <c r="C121" s="486" t="s">
        <v>96</v>
      </c>
      <c r="D121" s="456"/>
      <c r="E121" s="11" t="s">
        <v>1831</v>
      </c>
      <c r="F121" s="88" t="s">
        <v>4149</v>
      </c>
      <c r="G121" s="88">
        <v>638</v>
      </c>
      <c r="H121" s="88"/>
    </row>
    <row r="122" spans="1:8" ht="12.75">
      <c r="A122" s="498"/>
      <c r="B122" s="12" t="s">
        <v>1770</v>
      </c>
      <c r="C122" s="489" t="s">
        <v>98</v>
      </c>
      <c r="D122" s="490"/>
      <c r="E122" s="13" t="s">
        <v>1832</v>
      </c>
      <c r="F122" s="87" t="s">
        <v>4150</v>
      </c>
      <c r="G122" s="87">
        <v>696</v>
      </c>
      <c r="H122" s="87"/>
    </row>
    <row r="123" spans="1:8" ht="15">
      <c r="A123" s="2"/>
      <c r="B123" s="2"/>
      <c r="C123" s="2"/>
      <c r="D123" s="2"/>
      <c r="E123" s="2"/>
      <c r="F123" s="2"/>
      <c r="G123" s="2"/>
      <c r="H123" s="51"/>
    </row>
    <row r="124" spans="1:8" ht="15">
      <c r="A124" s="2"/>
      <c r="B124" s="2"/>
      <c r="C124" s="2"/>
      <c r="D124" s="2"/>
      <c r="E124" s="2"/>
      <c r="F124" s="2"/>
      <c r="G124" s="2"/>
      <c r="H124" s="51"/>
    </row>
    <row r="125" spans="1:8" ht="15">
      <c r="A125" s="2"/>
      <c r="B125" s="2"/>
      <c r="C125" s="2"/>
      <c r="D125" s="2"/>
      <c r="E125" s="2"/>
      <c r="F125" s="2"/>
      <c r="G125" s="2"/>
      <c r="H125" s="51"/>
    </row>
    <row r="126" spans="1:8" ht="15">
      <c r="A126" s="2"/>
      <c r="B126" s="2"/>
      <c r="C126" s="2"/>
      <c r="D126" s="2"/>
      <c r="E126" s="2"/>
      <c r="F126" s="2"/>
      <c r="G126" s="2"/>
      <c r="H126" s="51"/>
    </row>
    <row r="127" spans="1:8" ht="15">
      <c r="A127" s="2"/>
      <c r="B127" s="2"/>
      <c r="C127" s="2"/>
      <c r="D127" s="2"/>
      <c r="E127" s="2"/>
      <c r="F127" s="2"/>
      <c r="G127" s="2"/>
      <c r="H127" s="51"/>
    </row>
    <row r="128" spans="1:8" ht="15">
      <c r="A128" s="2"/>
      <c r="B128" s="2"/>
      <c r="C128" s="2"/>
      <c r="D128" s="2"/>
      <c r="E128" s="2"/>
      <c r="F128" s="2"/>
      <c r="G128" s="2"/>
      <c r="H128" s="51"/>
    </row>
    <row r="129" spans="1:8" ht="15">
      <c r="A129" s="2"/>
      <c r="B129" s="2"/>
      <c r="C129" s="2"/>
      <c r="D129" s="2"/>
      <c r="E129" s="2"/>
      <c r="F129" s="2"/>
      <c r="G129" s="2"/>
      <c r="H129" s="51"/>
    </row>
    <row r="130" spans="1:8" ht="15">
      <c r="A130" s="2"/>
      <c r="B130" s="2"/>
      <c r="C130" s="2"/>
      <c r="D130" s="2"/>
      <c r="E130" s="2"/>
      <c r="F130" s="2"/>
      <c r="G130" s="2"/>
      <c r="H130" s="51"/>
    </row>
    <row r="131" spans="1:8" ht="15">
      <c r="A131" s="2"/>
      <c r="B131" s="2"/>
      <c r="C131" s="2"/>
      <c r="D131" s="2"/>
      <c r="E131" s="2"/>
      <c r="F131" s="2"/>
      <c r="G131" s="2"/>
      <c r="H131" s="51"/>
    </row>
    <row r="132" spans="1:8" ht="15">
      <c r="A132" s="2"/>
      <c r="B132" s="2"/>
      <c r="C132" s="2"/>
      <c r="D132" s="2"/>
      <c r="E132" s="2"/>
      <c r="F132" s="2"/>
      <c r="G132" s="2"/>
      <c r="H132" s="51"/>
    </row>
    <row r="133" spans="1:8" ht="15">
      <c r="A133" s="2"/>
      <c r="B133" s="2"/>
      <c r="C133" s="2"/>
      <c r="D133" s="2"/>
      <c r="E133" s="2"/>
      <c r="F133" s="2"/>
      <c r="G133" s="2"/>
      <c r="H133" s="51"/>
    </row>
    <row r="134" spans="1:8" ht="15">
      <c r="A134" s="2"/>
      <c r="B134" s="2"/>
      <c r="C134" s="2"/>
      <c r="D134" s="2"/>
      <c r="E134" s="2"/>
      <c r="F134" s="2"/>
      <c r="G134" s="2"/>
      <c r="H134" s="51"/>
    </row>
    <row r="135" spans="1:8" ht="15">
      <c r="A135" s="2"/>
      <c r="B135" s="2"/>
      <c r="C135" s="2"/>
      <c r="D135" s="2"/>
      <c r="E135" s="2"/>
      <c r="F135" s="2"/>
      <c r="G135" s="2"/>
      <c r="H135" s="51"/>
    </row>
    <row r="136" spans="1:8" ht="15">
      <c r="A136" s="2"/>
      <c r="B136" s="2"/>
      <c r="C136" s="2"/>
      <c r="D136" s="2"/>
      <c r="E136" s="2"/>
      <c r="F136" s="2"/>
      <c r="G136" s="2"/>
      <c r="H136" s="51"/>
    </row>
    <row r="137" spans="1:8" ht="15">
      <c r="A137" s="2"/>
      <c r="B137" s="2"/>
      <c r="C137" s="2"/>
      <c r="D137" s="2"/>
      <c r="E137" s="2"/>
      <c r="F137" s="2"/>
      <c r="G137" s="2"/>
      <c r="H137" s="51"/>
    </row>
    <row r="138" spans="1:8" ht="15">
      <c r="A138" s="2"/>
      <c r="B138" s="2"/>
      <c r="C138" s="2"/>
      <c r="D138" s="2"/>
      <c r="E138" s="2"/>
      <c r="F138" s="2"/>
      <c r="G138" s="2"/>
      <c r="H138" s="51"/>
    </row>
    <row r="139" spans="1:8" ht="15">
      <c r="A139" s="2"/>
      <c r="B139" s="2"/>
      <c r="C139" s="2"/>
      <c r="D139" s="2"/>
      <c r="E139" s="2"/>
      <c r="F139" s="2"/>
      <c r="G139" s="2"/>
      <c r="H139" s="51"/>
    </row>
    <row r="140" spans="1:8" ht="15">
      <c r="A140" s="2"/>
      <c r="B140" s="2"/>
      <c r="C140" s="2"/>
      <c r="D140" s="2"/>
      <c r="E140" s="2"/>
      <c r="F140" s="2"/>
      <c r="G140" s="2"/>
      <c r="H140" s="51"/>
    </row>
    <row r="141" spans="1:8" ht="26.25">
      <c r="A141" s="491" t="s">
        <v>1833</v>
      </c>
      <c r="B141" s="456"/>
      <c r="C141" s="456"/>
      <c r="D141" s="456"/>
      <c r="E141" s="456"/>
      <c r="F141" s="456"/>
      <c r="G141" s="2"/>
      <c r="H141" s="51"/>
    </row>
    <row r="142" spans="1:8" ht="12.75">
      <c r="A142" s="397" t="s">
        <v>1748</v>
      </c>
      <c r="B142" s="59" t="s">
        <v>1</v>
      </c>
      <c r="C142" s="402" t="s">
        <v>2</v>
      </c>
      <c r="D142" s="459"/>
      <c r="E142" s="68" t="s">
        <v>3</v>
      </c>
      <c r="F142" s="76" t="s">
        <v>4</v>
      </c>
      <c r="G142" s="83" t="s">
        <v>5</v>
      </c>
      <c r="H142" s="251"/>
    </row>
    <row r="143" spans="1:8" ht="12.75">
      <c r="A143" s="497"/>
      <c r="B143" s="3" t="s">
        <v>1749</v>
      </c>
      <c r="C143" s="487" t="s">
        <v>7</v>
      </c>
      <c r="D143" s="488"/>
      <c r="E143" s="4" t="s">
        <v>1834</v>
      </c>
      <c r="F143" s="86" t="s">
        <v>4151</v>
      </c>
      <c r="G143" s="86">
        <v>178.3</v>
      </c>
      <c r="H143" s="86"/>
    </row>
    <row r="144" spans="1:8" ht="12.75">
      <c r="A144" s="497"/>
      <c r="B144" s="10" t="s">
        <v>1749</v>
      </c>
      <c r="C144" s="486" t="s">
        <v>96</v>
      </c>
      <c r="D144" s="456"/>
      <c r="E144" s="11" t="s">
        <v>1835</v>
      </c>
      <c r="F144" s="88" t="s">
        <v>4152</v>
      </c>
      <c r="G144" s="88">
        <v>196.13</v>
      </c>
      <c r="H144" s="88"/>
    </row>
    <row r="145" spans="1:8" ht="12.75">
      <c r="A145" s="497"/>
      <c r="B145" s="12" t="s">
        <v>1749</v>
      </c>
      <c r="C145" s="489" t="s">
        <v>98</v>
      </c>
      <c r="D145" s="490"/>
      <c r="E145" s="13" t="s">
        <v>1836</v>
      </c>
      <c r="F145" s="87" t="s">
        <v>4153</v>
      </c>
      <c r="G145" s="87">
        <v>213.96</v>
      </c>
      <c r="H145" s="87"/>
    </row>
    <row r="146" spans="1:8" ht="12.75">
      <c r="A146" s="497"/>
      <c r="B146" s="14" t="s">
        <v>1753</v>
      </c>
      <c r="C146" s="487" t="s">
        <v>7</v>
      </c>
      <c r="D146" s="488"/>
      <c r="E146" s="4" t="s">
        <v>1837</v>
      </c>
      <c r="F146" s="86" t="s">
        <v>4154</v>
      </c>
      <c r="G146" s="86">
        <v>251.26</v>
      </c>
      <c r="H146" s="86"/>
    </row>
    <row r="147" spans="1:8" ht="12.75">
      <c r="A147" s="497"/>
      <c r="B147" s="10" t="s">
        <v>1753</v>
      </c>
      <c r="C147" s="486" t="s">
        <v>96</v>
      </c>
      <c r="D147" s="456"/>
      <c r="E147" s="11" t="s">
        <v>1838</v>
      </c>
      <c r="F147" s="88" t="s">
        <v>4155</v>
      </c>
      <c r="G147" s="88">
        <v>276.39</v>
      </c>
      <c r="H147" s="88"/>
    </row>
    <row r="148" spans="1:8" ht="12.75">
      <c r="A148" s="497"/>
      <c r="B148" s="12" t="s">
        <v>1753</v>
      </c>
      <c r="C148" s="489" t="s">
        <v>98</v>
      </c>
      <c r="D148" s="490"/>
      <c r="E148" s="13" t="s">
        <v>1839</v>
      </c>
      <c r="F148" s="87" t="s">
        <v>4156</v>
      </c>
      <c r="G148" s="87">
        <v>301.51</v>
      </c>
      <c r="H148" s="87"/>
    </row>
    <row r="149" spans="1:8" ht="12.75">
      <c r="A149" s="497"/>
      <c r="B149" s="14" t="s">
        <v>1757</v>
      </c>
      <c r="C149" s="487" t="s">
        <v>7</v>
      </c>
      <c r="D149" s="488"/>
      <c r="E149" s="4" t="s">
        <v>1840</v>
      </c>
      <c r="F149" s="86" t="s">
        <v>4157</v>
      </c>
      <c r="G149" s="86">
        <v>326.39999999999998</v>
      </c>
      <c r="H149" s="86"/>
    </row>
    <row r="150" spans="1:8" ht="12.75">
      <c r="A150" s="497"/>
      <c r="B150" s="10" t="s">
        <v>1757</v>
      </c>
      <c r="C150" s="486" t="s">
        <v>96</v>
      </c>
      <c r="D150" s="456"/>
      <c r="E150" s="11" t="s">
        <v>1841</v>
      </c>
      <c r="F150" s="88" t="s">
        <v>4158</v>
      </c>
      <c r="G150" s="88">
        <v>359.04</v>
      </c>
      <c r="H150" s="88"/>
    </row>
    <row r="151" spans="1:8" ht="12.75">
      <c r="A151" s="497"/>
      <c r="B151" s="12" t="s">
        <v>1757</v>
      </c>
      <c r="C151" s="489" t="s">
        <v>98</v>
      </c>
      <c r="D151" s="490"/>
      <c r="E151" s="13" t="s">
        <v>1842</v>
      </c>
      <c r="F151" s="87" t="s">
        <v>4159</v>
      </c>
      <c r="G151" s="87">
        <v>391.68</v>
      </c>
      <c r="H151" s="87"/>
    </row>
    <row r="152" spans="1:8" ht="12.75">
      <c r="A152" s="497"/>
      <c r="B152" s="14" t="s">
        <v>1761</v>
      </c>
      <c r="C152" s="487" t="s">
        <v>7</v>
      </c>
      <c r="D152" s="488"/>
      <c r="E152" s="4" t="s">
        <v>1843</v>
      </c>
      <c r="F152" s="86" t="s">
        <v>4160</v>
      </c>
      <c r="G152" s="86">
        <v>394.68</v>
      </c>
      <c r="H152" s="86"/>
    </row>
    <row r="153" spans="1:8" ht="12.75">
      <c r="A153" s="497"/>
      <c r="B153" s="10" t="s">
        <v>1761</v>
      </c>
      <c r="C153" s="486" t="s">
        <v>96</v>
      </c>
      <c r="D153" s="456"/>
      <c r="E153" s="11" t="s">
        <v>1844</v>
      </c>
      <c r="F153" s="88" t="s">
        <v>4161</v>
      </c>
      <c r="G153" s="88">
        <v>434.15</v>
      </c>
      <c r="H153" s="88"/>
    </row>
    <row r="154" spans="1:8" ht="12.75">
      <c r="A154" s="497"/>
      <c r="B154" s="12" t="s">
        <v>1761</v>
      </c>
      <c r="C154" s="489" t="s">
        <v>98</v>
      </c>
      <c r="D154" s="490"/>
      <c r="E154" s="13" t="s">
        <v>1845</v>
      </c>
      <c r="F154" s="87" t="s">
        <v>4162</v>
      </c>
      <c r="G154" s="87">
        <v>473.62</v>
      </c>
      <c r="H154" s="87"/>
    </row>
    <row r="155" spans="1:8" ht="12.75">
      <c r="A155" s="497"/>
      <c r="B155" s="14" t="s">
        <v>1762</v>
      </c>
      <c r="C155" s="487" t="s">
        <v>7</v>
      </c>
      <c r="D155" s="488"/>
      <c r="E155" s="4" t="s">
        <v>1846</v>
      </c>
      <c r="F155" s="86" t="s">
        <v>4163</v>
      </c>
      <c r="G155" s="86">
        <v>262.56</v>
      </c>
      <c r="H155" s="86"/>
    </row>
    <row r="156" spans="1:8" ht="12.75">
      <c r="A156" s="497"/>
      <c r="B156" s="10" t="s">
        <v>1762</v>
      </c>
      <c r="C156" s="486" t="s">
        <v>96</v>
      </c>
      <c r="D156" s="456"/>
      <c r="E156" s="11" t="s">
        <v>1847</v>
      </c>
      <c r="F156" s="88" t="s">
        <v>4164</v>
      </c>
      <c r="G156" s="88">
        <v>288.82</v>
      </c>
      <c r="H156" s="88"/>
    </row>
    <row r="157" spans="1:8" ht="12.75">
      <c r="A157" s="497"/>
      <c r="B157" s="12" t="s">
        <v>1762</v>
      </c>
      <c r="C157" s="489" t="s">
        <v>98</v>
      </c>
      <c r="D157" s="490"/>
      <c r="E157" s="13" t="s">
        <v>1848</v>
      </c>
      <c r="F157" s="87" t="s">
        <v>4165</v>
      </c>
      <c r="G157" s="87">
        <v>315.07</v>
      </c>
      <c r="H157" s="87"/>
    </row>
    <row r="158" spans="1:8" ht="12.75">
      <c r="A158" s="497"/>
      <c r="B158" s="14" t="s">
        <v>1766</v>
      </c>
      <c r="C158" s="487" t="s">
        <v>7</v>
      </c>
      <c r="D158" s="488"/>
      <c r="E158" s="4" t="s">
        <v>1849</v>
      </c>
      <c r="F158" s="86" t="s">
        <v>4166</v>
      </c>
      <c r="G158" s="86">
        <v>338.98</v>
      </c>
      <c r="H158" s="86"/>
    </row>
    <row r="159" spans="1:8" ht="12.75">
      <c r="A159" s="497"/>
      <c r="B159" s="10" t="s">
        <v>1766</v>
      </c>
      <c r="C159" s="486" t="s">
        <v>96</v>
      </c>
      <c r="D159" s="456"/>
      <c r="E159" s="11" t="s">
        <v>1850</v>
      </c>
      <c r="F159" s="88" t="s">
        <v>4167</v>
      </c>
      <c r="G159" s="88">
        <v>372.88</v>
      </c>
      <c r="H159" s="88"/>
    </row>
    <row r="160" spans="1:8" ht="12.75">
      <c r="A160" s="497"/>
      <c r="B160" s="12" t="s">
        <v>1766</v>
      </c>
      <c r="C160" s="489" t="s">
        <v>98</v>
      </c>
      <c r="D160" s="490"/>
      <c r="E160" s="13" t="s">
        <v>1851</v>
      </c>
      <c r="F160" s="87" t="s">
        <v>4168</v>
      </c>
      <c r="G160" s="87">
        <v>406.78</v>
      </c>
      <c r="H160" s="87"/>
    </row>
    <row r="161" spans="1:8" ht="12.75">
      <c r="A161" s="497"/>
      <c r="B161" s="14" t="s">
        <v>1770</v>
      </c>
      <c r="C161" s="487" t="s">
        <v>7</v>
      </c>
      <c r="D161" s="488"/>
      <c r="E161" s="4" t="s">
        <v>1852</v>
      </c>
      <c r="F161" s="86" t="s">
        <v>4169</v>
      </c>
      <c r="G161" s="86">
        <v>600</v>
      </c>
      <c r="H161" s="86"/>
    </row>
    <row r="162" spans="1:8" ht="12.75">
      <c r="A162" s="497"/>
      <c r="B162" s="10" t="s">
        <v>1770</v>
      </c>
      <c r="C162" s="486" t="s">
        <v>96</v>
      </c>
      <c r="D162" s="456"/>
      <c r="E162" s="11" t="s">
        <v>1853</v>
      </c>
      <c r="F162" s="88" t="s">
        <v>4170</v>
      </c>
      <c r="G162" s="88">
        <v>660</v>
      </c>
      <c r="H162" s="88"/>
    </row>
    <row r="163" spans="1:8" ht="12.75">
      <c r="A163" s="498"/>
      <c r="B163" s="12" t="s">
        <v>1770</v>
      </c>
      <c r="C163" s="489" t="s">
        <v>98</v>
      </c>
      <c r="D163" s="490"/>
      <c r="E163" s="13" t="s">
        <v>1854</v>
      </c>
      <c r="F163" s="87" t="s">
        <v>4171</v>
      </c>
      <c r="G163" s="87">
        <v>720</v>
      </c>
      <c r="H163" s="87"/>
    </row>
    <row r="164" spans="1:8" ht="15">
      <c r="A164" s="2"/>
      <c r="B164" s="2"/>
      <c r="C164" s="2"/>
      <c r="D164" s="2"/>
      <c r="E164" s="2"/>
      <c r="F164" s="2"/>
      <c r="G164" s="2"/>
      <c r="H164" s="51"/>
    </row>
    <row r="165" spans="1:8" ht="15">
      <c r="A165" s="2"/>
      <c r="B165" s="2"/>
      <c r="C165" s="2"/>
      <c r="D165" s="2"/>
      <c r="E165" s="2"/>
      <c r="F165" s="2"/>
      <c r="G165" s="2"/>
      <c r="H165" s="51"/>
    </row>
    <row r="166" spans="1:8" ht="15">
      <c r="A166" s="2"/>
      <c r="B166" s="2"/>
      <c r="C166" s="2"/>
      <c r="D166" s="2"/>
      <c r="E166" s="2"/>
      <c r="F166" s="2"/>
      <c r="G166" s="2"/>
      <c r="H166" s="51"/>
    </row>
    <row r="167" spans="1:8" ht="15">
      <c r="A167" s="2"/>
      <c r="B167" s="2"/>
      <c r="C167" s="2"/>
      <c r="D167" s="2"/>
      <c r="E167" s="2"/>
      <c r="F167" s="2"/>
      <c r="G167" s="2"/>
      <c r="H167" s="51"/>
    </row>
    <row r="168" spans="1:8" ht="15">
      <c r="A168" s="2"/>
      <c r="B168" s="2"/>
      <c r="C168" s="2"/>
      <c r="D168" s="2"/>
      <c r="E168" s="2"/>
      <c r="F168" s="2"/>
      <c r="G168" s="2"/>
      <c r="H168" s="51"/>
    </row>
    <row r="169" spans="1:8" ht="15">
      <c r="A169" s="2"/>
      <c r="B169" s="2"/>
      <c r="C169" s="2"/>
      <c r="D169" s="2"/>
      <c r="E169" s="2"/>
      <c r="F169" s="2"/>
      <c r="G169" s="2"/>
      <c r="H169" s="51"/>
    </row>
    <row r="170" spans="1:8" ht="15">
      <c r="A170" s="2"/>
      <c r="B170" s="2"/>
      <c r="C170" s="2"/>
      <c r="D170" s="2"/>
      <c r="E170" s="2"/>
      <c r="F170" s="2"/>
      <c r="G170" s="2"/>
      <c r="H170" s="51"/>
    </row>
    <row r="171" spans="1:8" ht="15">
      <c r="A171" s="2"/>
      <c r="B171" s="2"/>
      <c r="C171" s="2"/>
      <c r="D171" s="2"/>
      <c r="E171" s="2"/>
      <c r="F171" s="2"/>
      <c r="G171" s="2"/>
      <c r="H171" s="51"/>
    </row>
    <row r="172" spans="1:8" ht="15">
      <c r="A172" s="2"/>
      <c r="B172" s="2"/>
      <c r="C172" s="2"/>
      <c r="D172" s="2"/>
      <c r="E172" s="2"/>
      <c r="F172" s="2"/>
      <c r="G172" s="2"/>
      <c r="H172" s="51"/>
    </row>
    <row r="173" spans="1:8" ht="15">
      <c r="A173" s="2"/>
      <c r="B173" s="2"/>
      <c r="C173" s="2"/>
      <c r="D173" s="2"/>
      <c r="E173" s="2"/>
      <c r="F173" s="2"/>
      <c r="G173" s="2"/>
      <c r="H173" s="51"/>
    </row>
    <row r="174" spans="1:8" ht="15">
      <c r="A174" s="2"/>
      <c r="B174" s="2"/>
      <c r="C174" s="2"/>
      <c r="D174" s="2"/>
      <c r="E174" s="2"/>
      <c r="F174" s="2"/>
      <c r="G174" s="2"/>
      <c r="H174" s="51"/>
    </row>
    <row r="175" spans="1:8" ht="15">
      <c r="A175" s="2"/>
      <c r="B175" s="2"/>
      <c r="C175" s="2"/>
      <c r="D175" s="2"/>
      <c r="E175" s="2"/>
      <c r="F175" s="2"/>
      <c r="G175" s="2"/>
      <c r="H175" s="51"/>
    </row>
    <row r="176" spans="1:8" ht="15">
      <c r="A176" s="2"/>
      <c r="B176" s="2"/>
      <c r="C176" s="2"/>
      <c r="D176" s="2"/>
      <c r="E176" s="2"/>
      <c r="F176" s="2"/>
      <c r="G176" s="2"/>
      <c r="H176" s="51"/>
    </row>
    <row r="177" spans="1:8" ht="15">
      <c r="A177" s="2"/>
      <c r="B177" s="2"/>
      <c r="C177" s="2"/>
      <c r="D177" s="2"/>
      <c r="E177" s="2"/>
      <c r="F177" s="2"/>
      <c r="G177" s="2"/>
      <c r="H177" s="51"/>
    </row>
    <row r="178" spans="1:8" ht="12.75">
      <c r="A178" s="397" t="s">
        <v>1774</v>
      </c>
      <c r="B178" s="59" t="s">
        <v>1</v>
      </c>
      <c r="C178" s="402" t="s">
        <v>2</v>
      </c>
      <c r="D178" s="459"/>
      <c r="E178" s="68" t="s">
        <v>3</v>
      </c>
      <c r="F178" s="76" t="s">
        <v>4</v>
      </c>
      <c r="G178" s="83" t="s">
        <v>5</v>
      </c>
      <c r="H178" s="251"/>
    </row>
    <row r="179" spans="1:8" ht="12.75">
      <c r="A179" s="497"/>
      <c r="B179" s="3" t="s">
        <v>1749</v>
      </c>
      <c r="C179" s="487" t="s">
        <v>7</v>
      </c>
      <c r="D179" s="488"/>
      <c r="E179" s="4" t="s">
        <v>1855</v>
      </c>
      <c r="F179" s="86" t="s">
        <v>4172</v>
      </c>
      <c r="G179" s="86">
        <v>199.86</v>
      </c>
      <c r="H179" s="86"/>
    </row>
    <row r="180" spans="1:8" ht="12.75">
      <c r="A180" s="497"/>
      <c r="B180" s="10" t="s">
        <v>1749</v>
      </c>
      <c r="C180" s="486" t="s">
        <v>96</v>
      </c>
      <c r="D180" s="456"/>
      <c r="E180" s="11" t="s">
        <v>1856</v>
      </c>
      <c r="F180" s="88" t="s">
        <v>4173</v>
      </c>
      <c r="G180" s="88">
        <v>219.85</v>
      </c>
      <c r="H180" s="88"/>
    </row>
    <row r="181" spans="1:8" ht="12.75">
      <c r="A181" s="497"/>
      <c r="B181" s="12" t="s">
        <v>1749</v>
      </c>
      <c r="C181" s="489" t="s">
        <v>98</v>
      </c>
      <c r="D181" s="490"/>
      <c r="E181" s="13" t="s">
        <v>1857</v>
      </c>
      <c r="F181" s="87" t="s">
        <v>4174</v>
      </c>
      <c r="G181" s="87">
        <v>239.83</v>
      </c>
      <c r="H181" s="87"/>
    </row>
    <row r="182" spans="1:8" ht="12.75">
      <c r="A182" s="497"/>
      <c r="B182" s="14" t="s">
        <v>1753</v>
      </c>
      <c r="C182" s="487" t="s">
        <v>7</v>
      </c>
      <c r="D182" s="488"/>
      <c r="E182" s="4" t="s">
        <v>1858</v>
      </c>
      <c r="F182" s="86" t="s">
        <v>4175</v>
      </c>
      <c r="G182" s="86">
        <v>268.06</v>
      </c>
      <c r="H182" s="86"/>
    </row>
    <row r="183" spans="1:8" ht="12.75">
      <c r="A183" s="497"/>
      <c r="B183" s="10" t="s">
        <v>1753</v>
      </c>
      <c r="C183" s="486" t="s">
        <v>96</v>
      </c>
      <c r="D183" s="456"/>
      <c r="E183" s="11" t="s">
        <v>1859</v>
      </c>
      <c r="F183" s="88" t="s">
        <v>4176</v>
      </c>
      <c r="G183" s="88">
        <v>294.87</v>
      </c>
      <c r="H183" s="88"/>
    </row>
    <row r="184" spans="1:8" ht="12.75">
      <c r="A184" s="497"/>
      <c r="B184" s="12" t="s">
        <v>1753</v>
      </c>
      <c r="C184" s="489" t="s">
        <v>98</v>
      </c>
      <c r="D184" s="490"/>
      <c r="E184" s="13" t="s">
        <v>1860</v>
      </c>
      <c r="F184" s="87" t="s">
        <v>4177</v>
      </c>
      <c r="G184" s="87">
        <v>321.67</v>
      </c>
      <c r="H184" s="87"/>
    </row>
    <row r="185" spans="1:8" ht="12.75">
      <c r="A185" s="497"/>
      <c r="B185" s="14" t="s">
        <v>1757</v>
      </c>
      <c r="C185" s="487" t="s">
        <v>7</v>
      </c>
      <c r="D185" s="488"/>
      <c r="E185" s="4" t="s">
        <v>1861</v>
      </c>
      <c r="F185" s="86" t="s">
        <v>4178</v>
      </c>
      <c r="G185" s="86">
        <v>359.98</v>
      </c>
      <c r="H185" s="86"/>
    </row>
    <row r="186" spans="1:8" ht="12.75">
      <c r="A186" s="497"/>
      <c r="B186" s="10" t="s">
        <v>1757</v>
      </c>
      <c r="C186" s="486" t="s">
        <v>96</v>
      </c>
      <c r="D186" s="456"/>
      <c r="E186" s="11" t="s">
        <v>1862</v>
      </c>
      <c r="F186" s="88" t="s">
        <v>4179</v>
      </c>
      <c r="G186" s="88">
        <v>395.98</v>
      </c>
      <c r="H186" s="88"/>
    </row>
    <row r="187" spans="1:8" ht="12.75">
      <c r="A187" s="497"/>
      <c r="B187" s="12" t="s">
        <v>1757</v>
      </c>
      <c r="C187" s="489" t="s">
        <v>98</v>
      </c>
      <c r="D187" s="490"/>
      <c r="E187" s="13" t="s">
        <v>1863</v>
      </c>
      <c r="F187" s="87" t="s">
        <v>4180</v>
      </c>
      <c r="G187" s="87">
        <v>431.98</v>
      </c>
      <c r="H187" s="87"/>
    </row>
    <row r="188" spans="1:8" ht="12.75">
      <c r="A188" s="497"/>
      <c r="B188" s="14" t="s">
        <v>1762</v>
      </c>
      <c r="C188" s="487" t="s">
        <v>7</v>
      </c>
      <c r="D188" s="488"/>
      <c r="E188" s="4" t="s">
        <v>1864</v>
      </c>
      <c r="F188" s="86" t="s">
        <v>4181</v>
      </c>
      <c r="G188" s="86">
        <v>280.69</v>
      </c>
      <c r="H188" s="86"/>
    </row>
    <row r="189" spans="1:8" ht="12.75">
      <c r="A189" s="497"/>
      <c r="B189" s="10" t="s">
        <v>1762</v>
      </c>
      <c r="C189" s="486" t="s">
        <v>96</v>
      </c>
      <c r="D189" s="456"/>
      <c r="E189" s="11" t="s">
        <v>1865</v>
      </c>
      <c r="F189" s="88" t="s">
        <v>4182</v>
      </c>
      <c r="G189" s="88">
        <v>308.76</v>
      </c>
      <c r="H189" s="88"/>
    </row>
    <row r="190" spans="1:8" ht="12.75">
      <c r="A190" s="497"/>
      <c r="B190" s="12" t="s">
        <v>1762</v>
      </c>
      <c r="C190" s="489" t="s">
        <v>98</v>
      </c>
      <c r="D190" s="490"/>
      <c r="E190" s="13" t="s">
        <v>1866</v>
      </c>
      <c r="F190" s="87" t="s">
        <v>4183</v>
      </c>
      <c r="G190" s="87">
        <v>336.83</v>
      </c>
      <c r="H190" s="87"/>
    </row>
    <row r="191" spans="1:8" ht="12.75">
      <c r="A191" s="497"/>
      <c r="B191" s="14" t="s">
        <v>1766</v>
      </c>
      <c r="C191" s="487" t="s">
        <v>7</v>
      </c>
      <c r="D191" s="488"/>
      <c r="E191" s="4" t="s">
        <v>1867</v>
      </c>
      <c r="F191" s="86" t="s">
        <v>4184</v>
      </c>
      <c r="G191" s="86">
        <v>368.98</v>
      </c>
      <c r="H191" s="86"/>
    </row>
    <row r="192" spans="1:8" ht="12.75">
      <c r="A192" s="497"/>
      <c r="B192" s="10" t="s">
        <v>1766</v>
      </c>
      <c r="C192" s="486" t="s">
        <v>96</v>
      </c>
      <c r="D192" s="456"/>
      <c r="E192" s="11" t="s">
        <v>1868</v>
      </c>
      <c r="F192" s="88" t="s">
        <v>4185</v>
      </c>
      <c r="G192" s="88">
        <v>405.88</v>
      </c>
      <c r="H192" s="88"/>
    </row>
    <row r="193" spans="1:8" ht="12.75">
      <c r="A193" s="497"/>
      <c r="B193" s="12" t="s">
        <v>1766</v>
      </c>
      <c r="C193" s="489" t="s">
        <v>98</v>
      </c>
      <c r="D193" s="490"/>
      <c r="E193" s="13" t="s">
        <v>1869</v>
      </c>
      <c r="F193" s="87" t="s">
        <v>4186</v>
      </c>
      <c r="G193" s="87">
        <v>442.78</v>
      </c>
      <c r="H193" s="87"/>
    </row>
    <row r="194" spans="1:8" ht="12.75">
      <c r="A194" s="497"/>
      <c r="B194" s="14" t="s">
        <v>1770</v>
      </c>
      <c r="C194" s="487" t="s">
        <v>7</v>
      </c>
      <c r="D194" s="488"/>
      <c r="E194" s="4" t="s">
        <v>1870</v>
      </c>
      <c r="F194" s="86" t="s">
        <v>4187</v>
      </c>
      <c r="G194" s="86">
        <v>620</v>
      </c>
      <c r="H194" s="86"/>
    </row>
    <row r="195" spans="1:8" ht="12.75">
      <c r="A195" s="497"/>
      <c r="B195" s="10" t="s">
        <v>1770</v>
      </c>
      <c r="C195" s="486" t="s">
        <v>96</v>
      </c>
      <c r="D195" s="456"/>
      <c r="E195" s="11" t="s">
        <v>1871</v>
      </c>
      <c r="F195" s="88" t="s">
        <v>4188</v>
      </c>
      <c r="G195" s="88">
        <v>682</v>
      </c>
      <c r="H195" s="88"/>
    </row>
    <row r="196" spans="1:8" ht="12.75">
      <c r="A196" s="498"/>
      <c r="B196" s="12" t="s">
        <v>1770</v>
      </c>
      <c r="C196" s="489" t="s">
        <v>98</v>
      </c>
      <c r="D196" s="490"/>
      <c r="E196" s="13" t="s">
        <v>1872</v>
      </c>
      <c r="F196" s="87" t="s">
        <v>4189</v>
      </c>
      <c r="G196" s="87">
        <v>744</v>
      </c>
      <c r="H196" s="87"/>
    </row>
    <row r="197" spans="1:8" ht="15">
      <c r="A197" s="2"/>
      <c r="B197" s="2"/>
      <c r="C197" s="2"/>
      <c r="D197" s="2"/>
      <c r="E197" s="2"/>
      <c r="F197" s="2"/>
      <c r="G197" s="2"/>
      <c r="H197" s="51"/>
    </row>
    <row r="198" spans="1:8" ht="15">
      <c r="A198" s="2"/>
      <c r="B198" s="2"/>
      <c r="C198" s="2"/>
      <c r="D198" s="2"/>
      <c r="E198" s="2"/>
      <c r="F198" s="2"/>
      <c r="G198" s="2"/>
      <c r="H198" s="51"/>
    </row>
    <row r="199" spans="1:8" ht="15">
      <c r="A199" s="2"/>
      <c r="B199" s="2"/>
      <c r="C199" s="2"/>
      <c r="D199" s="2"/>
      <c r="E199" s="2"/>
      <c r="F199" s="2"/>
      <c r="G199" s="2"/>
      <c r="H199" s="51"/>
    </row>
    <row r="200" spans="1:8" ht="15">
      <c r="A200" s="2"/>
      <c r="B200" s="2"/>
      <c r="C200" s="2"/>
      <c r="D200" s="2"/>
      <c r="E200" s="2"/>
      <c r="F200" s="2"/>
      <c r="G200" s="2"/>
      <c r="H200" s="51"/>
    </row>
    <row r="201" spans="1:8" ht="15">
      <c r="A201" s="2"/>
      <c r="B201" s="2"/>
      <c r="C201" s="2"/>
      <c r="D201" s="2"/>
      <c r="E201" s="2"/>
      <c r="F201" s="2"/>
      <c r="G201" s="2"/>
      <c r="H201" s="51"/>
    </row>
    <row r="202" spans="1:8" ht="15">
      <c r="A202" s="2"/>
      <c r="B202" s="2"/>
      <c r="C202" s="2"/>
      <c r="D202" s="2"/>
      <c r="E202" s="2"/>
      <c r="F202" s="2"/>
      <c r="G202" s="2"/>
      <c r="H202" s="51"/>
    </row>
    <row r="203" spans="1:8" ht="15">
      <c r="A203" s="2"/>
      <c r="B203" s="2"/>
      <c r="C203" s="2"/>
      <c r="D203" s="2"/>
      <c r="E203" s="2"/>
      <c r="F203" s="2"/>
      <c r="G203" s="2"/>
      <c r="H203" s="51"/>
    </row>
    <row r="204" spans="1:8" ht="15">
      <c r="A204" s="2"/>
      <c r="B204" s="2"/>
      <c r="C204" s="2"/>
      <c r="D204" s="2"/>
      <c r="E204" s="2"/>
      <c r="F204" s="2"/>
      <c r="G204" s="2"/>
      <c r="H204" s="51"/>
    </row>
    <row r="205" spans="1:8" ht="15">
      <c r="A205" s="2"/>
      <c r="B205" s="2"/>
      <c r="C205" s="2"/>
      <c r="D205" s="2"/>
      <c r="E205" s="2"/>
      <c r="F205" s="2"/>
      <c r="G205" s="2"/>
      <c r="H205" s="51"/>
    </row>
    <row r="206" spans="1:8" ht="15">
      <c r="A206" s="2"/>
      <c r="B206" s="2"/>
      <c r="C206" s="2"/>
      <c r="D206" s="2"/>
      <c r="E206" s="2"/>
      <c r="F206" s="2"/>
      <c r="G206" s="2"/>
      <c r="H206" s="51"/>
    </row>
    <row r="207" spans="1:8" ht="15">
      <c r="A207" s="2"/>
      <c r="B207" s="2"/>
      <c r="C207" s="2"/>
      <c r="D207" s="2"/>
      <c r="E207" s="2"/>
      <c r="F207" s="2"/>
      <c r="G207" s="2"/>
      <c r="H207" s="51"/>
    </row>
    <row r="208" spans="1:8" ht="15">
      <c r="A208" s="2"/>
      <c r="B208" s="2"/>
      <c r="C208" s="2"/>
      <c r="D208" s="2"/>
      <c r="E208" s="2"/>
      <c r="F208" s="2"/>
      <c r="G208" s="2"/>
      <c r="H208" s="51"/>
    </row>
    <row r="209" spans="1:8" ht="15">
      <c r="A209" s="2"/>
      <c r="B209" s="2"/>
      <c r="C209" s="2"/>
      <c r="D209" s="2"/>
      <c r="E209" s="2"/>
      <c r="F209" s="2"/>
      <c r="G209" s="2"/>
      <c r="H209" s="51"/>
    </row>
    <row r="210" spans="1:8" ht="15">
      <c r="A210" s="2"/>
      <c r="B210" s="2"/>
      <c r="C210" s="2"/>
      <c r="D210" s="2"/>
      <c r="E210" s="2"/>
      <c r="F210" s="2"/>
      <c r="G210" s="2"/>
      <c r="H210" s="51"/>
    </row>
    <row r="211" spans="1:8" ht="15">
      <c r="A211" s="2"/>
      <c r="B211" s="2"/>
      <c r="C211" s="2"/>
      <c r="D211" s="2"/>
      <c r="E211" s="2"/>
      <c r="F211" s="2"/>
      <c r="G211" s="2"/>
      <c r="H211" s="51"/>
    </row>
    <row r="212" spans="1:8" ht="15">
      <c r="A212" s="2"/>
      <c r="B212" s="2"/>
      <c r="C212" s="2"/>
      <c r="D212" s="2"/>
      <c r="E212" s="2"/>
      <c r="F212" s="2"/>
      <c r="G212" s="2"/>
      <c r="H212" s="51"/>
    </row>
    <row r="213" spans="1:8" ht="15">
      <c r="A213" s="2"/>
      <c r="B213" s="2"/>
      <c r="C213" s="2"/>
      <c r="D213" s="2"/>
      <c r="E213" s="2"/>
      <c r="F213" s="2"/>
      <c r="G213" s="2"/>
      <c r="H213" s="51"/>
    </row>
    <row r="214" spans="1:8" ht="15">
      <c r="A214" s="2"/>
      <c r="B214" s="2"/>
      <c r="C214" s="2"/>
      <c r="D214" s="2"/>
      <c r="E214" s="2"/>
      <c r="F214" s="2"/>
      <c r="G214" s="2"/>
      <c r="H214" s="51"/>
    </row>
    <row r="215" spans="1:8" ht="26.25">
      <c r="A215" s="491" t="s">
        <v>1873</v>
      </c>
      <c r="B215" s="456"/>
      <c r="C215" s="456"/>
      <c r="D215" s="456"/>
      <c r="E215" s="456"/>
      <c r="F215" s="456"/>
      <c r="G215" s="2"/>
      <c r="H215" s="51"/>
    </row>
    <row r="216" spans="1:8" ht="12.75">
      <c r="A216" s="397" t="s">
        <v>1748</v>
      </c>
      <c r="B216" s="59" t="s">
        <v>1</v>
      </c>
      <c r="C216" s="402" t="s">
        <v>2</v>
      </c>
      <c r="D216" s="459"/>
      <c r="E216" s="70" t="s">
        <v>3</v>
      </c>
      <c r="F216" s="76" t="s">
        <v>4</v>
      </c>
      <c r="G216" s="85" t="s">
        <v>5</v>
      </c>
      <c r="H216" s="251"/>
    </row>
    <row r="217" spans="1:8" ht="12.75">
      <c r="A217" s="457"/>
      <c r="B217" s="107" t="s">
        <v>1749</v>
      </c>
      <c r="C217" s="483" t="s">
        <v>7</v>
      </c>
      <c r="D217" s="455"/>
      <c r="E217" s="107" t="s">
        <v>1874</v>
      </c>
      <c r="F217" s="50" t="s">
        <v>4190</v>
      </c>
      <c r="G217" s="50">
        <v>231.54</v>
      </c>
      <c r="H217" s="50"/>
    </row>
    <row r="218" spans="1:8" ht="12.75">
      <c r="A218" s="457"/>
      <c r="B218" s="107" t="s">
        <v>1753</v>
      </c>
      <c r="C218" s="483" t="s">
        <v>7</v>
      </c>
      <c r="D218" s="455"/>
      <c r="E218" s="107" t="s">
        <v>1875</v>
      </c>
      <c r="F218" s="50" t="s">
        <v>4191</v>
      </c>
      <c r="G218" s="50">
        <v>331.5</v>
      </c>
      <c r="H218" s="50"/>
    </row>
    <row r="219" spans="1:8" ht="12.75">
      <c r="A219" s="457"/>
      <c r="B219" s="107" t="s">
        <v>1757</v>
      </c>
      <c r="C219" s="483" t="s">
        <v>7</v>
      </c>
      <c r="D219" s="455"/>
      <c r="E219" s="107" t="s">
        <v>1876</v>
      </c>
      <c r="F219" s="50" t="s">
        <v>4192</v>
      </c>
      <c r="G219" s="50">
        <v>424.18</v>
      </c>
      <c r="H219" s="50"/>
    </row>
    <row r="220" spans="1:8" ht="12.75">
      <c r="A220" s="457"/>
      <c r="B220" s="107" t="s">
        <v>1761</v>
      </c>
      <c r="C220" s="483" t="s">
        <v>7</v>
      </c>
      <c r="D220" s="455"/>
      <c r="E220" s="107" t="s">
        <v>1877</v>
      </c>
      <c r="F220" s="50" t="s">
        <v>4193</v>
      </c>
      <c r="G220" s="50">
        <v>593.79999999999995</v>
      </c>
      <c r="H220" s="50"/>
    </row>
    <row r="221" spans="1:8" ht="12.75">
      <c r="A221" s="457"/>
      <c r="B221" s="107" t="s">
        <v>1762</v>
      </c>
      <c r="C221" s="483" t="s">
        <v>7</v>
      </c>
      <c r="D221" s="455"/>
      <c r="E221" s="107" t="s">
        <v>1878</v>
      </c>
      <c r="F221" s="50" t="s">
        <v>4194</v>
      </c>
      <c r="G221" s="50">
        <v>345.65</v>
      </c>
      <c r="H221" s="50"/>
    </row>
    <row r="222" spans="1:8" ht="12.75">
      <c r="A222" s="457"/>
      <c r="B222" s="107" t="s">
        <v>1766</v>
      </c>
      <c r="C222" s="483" t="s">
        <v>7</v>
      </c>
      <c r="D222" s="455"/>
      <c r="E222" s="107" t="s">
        <v>1879</v>
      </c>
      <c r="F222" s="50" t="s">
        <v>4195</v>
      </c>
      <c r="G222" s="50">
        <v>434.68</v>
      </c>
      <c r="H222" s="50"/>
    </row>
    <row r="223" spans="1:8" ht="12.75">
      <c r="A223" s="457"/>
      <c r="B223" s="107" t="s">
        <v>1770</v>
      </c>
      <c r="C223" s="483" t="s">
        <v>7</v>
      </c>
      <c r="D223" s="455"/>
      <c r="E223" s="107" t="s">
        <v>1880</v>
      </c>
      <c r="F223" s="50" t="s">
        <v>4196</v>
      </c>
      <c r="G223" s="50">
        <v>660</v>
      </c>
      <c r="H223" s="50"/>
    </row>
    <row r="224" spans="1:8" ht="15">
      <c r="A224" s="2"/>
      <c r="B224" s="2"/>
      <c r="C224" s="2"/>
      <c r="D224" s="2"/>
      <c r="E224" s="2"/>
      <c r="F224" s="2"/>
      <c r="G224" s="2"/>
      <c r="H224" s="51"/>
    </row>
    <row r="225" spans="1:8" ht="15">
      <c r="A225" s="2"/>
      <c r="B225" s="2"/>
      <c r="C225" s="2"/>
      <c r="D225" s="2"/>
      <c r="E225" s="2"/>
      <c r="F225" s="2"/>
      <c r="G225" s="2"/>
      <c r="H225" s="51"/>
    </row>
    <row r="226" spans="1:8" ht="15">
      <c r="A226" s="2"/>
      <c r="B226" s="2"/>
      <c r="C226" s="2"/>
      <c r="D226" s="2"/>
      <c r="E226" s="2"/>
      <c r="F226" s="2"/>
      <c r="G226" s="2"/>
      <c r="H226" s="51"/>
    </row>
    <row r="227" spans="1:8" ht="15">
      <c r="A227" s="2"/>
      <c r="B227" s="2"/>
      <c r="C227" s="2"/>
      <c r="D227" s="2"/>
      <c r="E227" s="2"/>
      <c r="F227" s="2"/>
      <c r="G227" s="2"/>
      <c r="H227" s="51"/>
    </row>
    <row r="228" spans="1:8" ht="12.75">
      <c r="A228" s="397" t="s">
        <v>1774</v>
      </c>
      <c r="B228" s="59" t="s">
        <v>1</v>
      </c>
      <c r="C228" s="402" t="s">
        <v>2</v>
      </c>
      <c r="D228" s="459"/>
      <c r="E228" s="70" t="s">
        <v>3</v>
      </c>
      <c r="F228" s="76" t="s">
        <v>4</v>
      </c>
      <c r="G228" s="85" t="s">
        <v>5</v>
      </c>
      <c r="H228" s="251"/>
    </row>
    <row r="229" spans="1:8" ht="12.75">
      <c r="A229" s="457"/>
      <c r="B229" s="107" t="s">
        <v>1749</v>
      </c>
      <c r="C229" s="483" t="s">
        <v>7</v>
      </c>
      <c r="D229" s="499"/>
      <c r="E229" s="107" t="s">
        <v>1881</v>
      </c>
      <c r="F229" s="50" t="s">
        <v>4197</v>
      </c>
      <c r="G229" s="50">
        <v>236.17</v>
      </c>
      <c r="H229" s="50"/>
    </row>
    <row r="230" spans="1:8" ht="12.75">
      <c r="A230" s="457"/>
      <c r="B230" s="107" t="s">
        <v>1757</v>
      </c>
      <c r="C230" s="483" t="s">
        <v>7</v>
      </c>
      <c r="D230" s="483"/>
      <c r="E230" s="107" t="s">
        <v>1882</v>
      </c>
      <c r="F230" s="50" t="s">
        <v>4198</v>
      </c>
      <c r="G230" s="50">
        <v>432.66</v>
      </c>
      <c r="H230" s="50"/>
    </row>
    <row r="231" spans="1:8" ht="12.75">
      <c r="A231" s="457"/>
      <c r="B231" s="107" t="s">
        <v>1762</v>
      </c>
      <c r="C231" s="483" t="s">
        <v>7</v>
      </c>
      <c r="D231" s="499"/>
      <c r="E231" s="107" t="s">
        <v>1883</v>
      </c>
      <c r="F231" s="50" t="s">
        <v>4199</v>
      </c>
      <c r="G231" s="50">
        <v>352.56</v>
      </c>
      <c r="H231" s="50"/>
    </row>
    <row r="232" spans="1:8" ht="12.75">
      <c r="A232" s="457"/>
      <c r="B232" s="107" t="s">
        <v>1766</v>
      </c>
      <c r="C232" s="483" t="s">
        <v>7</v>
      </c>
      <c r="D232" s="499"/>
      <c r="E232" s="107" t="s">
        <v>1884</v>
      </c>
      <c r="F232" s="50" t="s">
        <v>4200</v>
      </c>
      <c r="G232" s="50">
        <v>433.17</v>
      </c>
      <c r="H232" s="50"/>
    </row>
    <row r="233" spans="1:8" ht="12.75">
      <c r="A233" s="457"/>
      <c r="B233" s="107" t="s">
        <v>1770</v>
      </c>
      <c r="C233" s="483" t="s">
        <v>7</v>
      </c>
      <c r="D233" s="499"/>
      <c r="E233" s="107" t="s">
        <v>1885</v>
      </c>
      <c r="F233" s="50" t="s">
        <v>4201</v>
      </c>
      <c r="G233" s="50">
        <v>680</v>
      </c>
      <c r="H233" s="50"/>
    </row>
    <row r="234" spans="1:8" ht="15">
      <c r="A234" s="2"/>
      <c r="B234" s="2"/>
      <c r="C234" s="2"/>
      <c r="D234" s="2"/>
      <c r="E234" s="2"/>
      <c r="F234" s="2"/>
      <c r="G234" s="2"/>
      <c r="H234" s="51"/>
    </row>
    <row r="235" spans="1:8" ht="15">
      <c r="A235" s="2"/>
      <c r="B235" s="2"/>
      <c r="C235" s="2"/>
      <c r="D235" s="2"/>
      <c r="E235" s="2"/>
      <c r="F235" s="2"/>
      <c r="G235" s="2"/>
      <c r="H235" s="51"/>
    </row>
    <row r="236" spans="1:8" ht="15">
      <c r="A236" s="2"/>
      <c r="B236" s="2"/>
      <c r="C236" s="2"/>
      <c r="D236" s="2"/>
      <c r="E236" s="2"/>
      <c r="F236" s="2"/>
      <c r="G236" s="2"/>
      <c r="H236" s="51"/>
    </row>
    <row r="237" spans="1:8" ht="15">
      <c r="A237" s="2"/>
      <c r="B237" s="2"/>
      <c r="C237" s="2"/>
      <c r="D237" s="2"/>
      <c r="E237" s="2"/>
      <c r="F237" s="2"/>
      <c r="G237" s="2"/>
      <c r="H237" s="51"/>
    </row>
    <row r="238" spans="1:8" ht="15">
      <c r="A238" s="2"/>
      <c r="B238" s="2"/>
      <c r="C238" s="2"/>
      <c r="D238" s="2"/>
      <c r="E238" s="2"/>
      <c r="F238" s="2"/>
      <c r="G238" s="2"/>
      <c r="H238" s="51"/>
    </row>
    <row r="239" spans="1:8" ht="15">
      <c r="A239" s="2"/>
      <c r="B239" s="2"/>
      <c r="C239" s="2"/>
      <c r="D239" s="2"/>
      <c r="E239" s="2"/>
      <c r="F239" s="2"/>
      <c r="G239" s="2"/>
      <c r="H239" s="51"/>
    </row>
    <row r="240" spans="1:8" ht="15">
      <c r="A240" s="2"/>
      <c r="B240" s="2"/>
      <c r="C240" s="2"/>
      <c r="D240" s="2"/>
      <c r="E240" s="2"/>
      <c r="F240" s="2"/>
      <c r="G240" s="2"/>
      <c r="H240" s="51"/>
    </row>
    <row r="241" spans="1:8" ht="15">
      <c r="A241" s="2"/>
      <c r="B241" s="2"/>
      <c r="C241" s="2"/>
      <c r="D241" s="2"/>
      <c r="E241" s="2"/>
      <c r="F241" s="2"/>
      <c r="G241" s="2"/>
      <c r="H241" s="51"/>
    </row>
    <row r="242" spans="1:8" ht="15">
      <c r="A242" s="2"/>
      <c r="B242" s="2"/>
      <c r="C242" s="2"/>
      <c r="D242" s="2"/>
      <c r="E242" s="2"/>
      <c r="F242" s="2"/>
      <c r="G242" s="2"/>
      <c r="H242" s="51"/>
    </row>
    <row r="243" spans="1:8" ht="15">
      <c r="A243" s="2"/>
      <c r="B243" s="2"/>
      <c r="C243" s="2"/>
      <c r="D243" s="2"/>
      <c r="E243" s="2"/>
      <c r="F243" s="2"/>
      <c r="G243" s="2"/>
      <c r="H243" s="51"/>
    </row>
    <row r="244" spans="1:8" ht="15">
      <c r="A244" s="2"/>
      <c r="B244" s="2"/>
      <c r="C244" s="2"/>
      <c r="D244" s="2"/>
      <c r="E244" s="2"/>
      <c r="F244" s="2"/>
      <c r="G244" s="2"/>
      <c r="H244" s="51"/>
    </row>
    <row r="245" spans="1:8" ht="15">
      <c r="A245" s="2"/>
      <c r="B245" s="2"/>
      <c r="C245" s="2"/>
      <c r="D245" s="2"/>
      <c r="E245" s="2"/>
      <c r="F245" s="2"/>
      <c r="G245" s="2"/>
      <c r="H245" s="51"/>
    </row>
    <row r="246" spans="1:8" ht="15">
      <c r="A246" s="2"/>
      <c r="B246" s="2"/>
      <c r="C246" s="2"/>
      <c r="D246" s="2"/>
      <c r="E246" s="2"/>
      <c r="F246" s="2"/>
      <c r="G246" s="2"/>
      <c r="H246" s="51"/>
    </row>
    <row r="247" spans="1:8" ht="15">
      <c r="A247" s="2"/>
      <c r="B247" s="2"/>
      <c r="C247" s="2"/>
      <c r="D247" s="2"/>
      <c r="E247" s="2"/>
      <c r="F247" s="2"/>
      <c r="G247" s="2"/>
      <c r="H247" s="51"/>
    </row>
    <row r="248" spans="1:8" ht="15">
      <c r="A248" s="2"/>
      <c r="B248" s="2"/>
      <c r="C248" s="2"/>
      <c r="D248" s="2"/>
      <c r="E248" s="2"/>
      <c r="F248" s="2"/>
      <c r="G248" s="2"/>
      <c r="H248" s="51"/>
    </row>
    <row r="249" spans="1:8" ht="15">
      <c r="A249" s="2"/>
      <c r="B249" s="2"/>
      <c r="C249" s="2"/>
      <c r="D249" s="2"/>
      <c r="E249" s="2"/>
      <c r="F249" s="2"/>
      <c r="G249" s="2"/>
      <c r="H249" s="51"/>
    </row>
    <row r="250" spans="1:8" ht="15">
      <c r="A250" s="2"/>
      <c r="B250" s="2"/>
      <c r="C250" s="2"/>
      <c r="D250" s="2"/>
      <c r="E250" s="2"/>
      <c r="F250" s="2"/>
      <c r="G250" s="2"/>
      <c r="H250" s="51"/>
    </row>
    <row r="251" spans="1:8" ht="15">
      <c r="A251" s="2"/>
      <c r="B251" s="2"/>
      <c r="C251" s="2"/>
      <c r="D251" s="2"/>
      <c r="E251" s="2"/>
      <c r="F251" s="2"/>
      <c r="G251" s="2"/>
      <c r="H251" s="51"/>
    </row>
    <row r="252" spans="1:8" ht="26.25">
      <c r="A252" s="491" t="s">
        <v>1886</v>
      </c>
      <c r="B252" s="456"/>
      <c r="C252" s="456"/>
      <c r="D252" s="456"/>
      <c r="E252" s="456"/>
      <c r="F252" s="456"/>
      <c r="G252" s="2"/>
      <c r="H252" s="51"/>
    </row>
    <row r="253" spans="1:8" ht="12.75">
      <c r="A253" s="397" t="s">
        <v>1748</v>
      </c>
      <c r="B253" s="59" t="s">
        <v>1</v>
      </c>
      <c r="C253" s="402" t="s">
        <v>2</v>
      </c>
      <c r="D253" s="459"/>
      <c r="E253" s="70" t="s">
        <v>3</v>
      </c>
      <c r="F253" s="76" t="s">
        <v>4</v>
      </c>
      <c r="G253" s="85" t="s">
        <v>5</v>
      </c>
      <c r="H253" s="251"/>
    </row>
    <row r="254" spans="1:8" ht="12.75">
      <c r="A254" s="457"/>
      <c r="B254" s="107" t="s">
        <v>1749</v>
      </c>
      <c r="C254" s="483" t="s">
        <v>7</v>
      </c>
      <c r="D254" s="455"/>
      <c r="E254" s="107" t="s">
        <v>1887</v>
      </c>
      <c r="F254" s="50" t="s">
        <v>4202</v>
      </c>
      <c r="G254" s="50">
        <v>231.54</v>
      </c>
      <c r="H254" s="50"/>
    </row>
    <row r="255" spans="1:8" ht="12.75">
      <c r="A255" s="457"/>
      <c r="B255" s="107" t="s">
        <v>1753</v>
      </c>
      <c r="C255" s="483" t="s">
        <v>7</v>
      </c>
      <c r="D255" s="455"/>
      <c r="E255" s="107" t="s">
        <v>1888</v>
      </c>
      <c r="F255" s="50" t="s">
        <v>4203</v>
      </c>
      <c r="G255" s="50">
        <v>331.5</v>
      </c>
      <c r="H255" s="50"/>
    </row>
    <row r="256" spans="1:8" ht="12.75">
      <c r="A256" s="457"/>
      <c r="B256" s="107" t="s">
        <v>1757</v>
      </c>
      <c r="C256" s="483" t="s">
        <v>7</v>
      </c>
      <c r="D256" s="455"/>
      <c r="E256" s="107" t="s">
        <v>1889</v>
      </c>
      <c r="F256" s="50" t="s">
        <v>4204</v>
      </c>
      <c r="G256" s="50">
        <v>424.18</v>
      </c>
      <c r="H256" s="50"/>
    </row>
    <row r="257" spans="1:8" ht="12.75">
      <c r="A257" s="457"/>
      <c r="B257" s="107" t="s">
        <v>1761</v>
      </c>
      <c r="C257" s="483" t="s">
        <v>7</v>
      </c>
      <c r="D257" s="455"/>
      <c r="E257" s="107" t="s">
        <v>1890</v>
      </c>
      <c r="F257" s="50" t="s">
        <v>4205</v>
      </c>
      <c r="G257" s="50">
        <v>593.79999999999995</v>
      </c>
      <c r="H257" s="50"/>
    </row>
    <row r="258" spans="1:8" ht="12.75">
      <c r="A258" s="457"/>
      <c r="B258" s="107" t="s">
        <v>1762</v>
      </c>
      <c r="C258" s="483" t="s">
        <v>7</v>
      </c>
      <c r="D258" s="455"/>
      <c r="E258" s="107" t="s">
        <v>1891</v>
      </c>
      <c r="F258" s="50" t="s">
        <v>4206</v>
      </c>
      <c r="G258" s="50">
        <v>345.65</v>
      </c>
      <c r="H258" s="50"/>
    </row>
    <row r="259" spans="1:8" ht="12.75">
      <c r="A259" s="457"/>
      <c r="B259" s="107" t="s">
        <v>1766</v>
      </c>
      <c r="C259" s="483" t="s">
        <v>7</v>
      </c>
      <c r="D259" s="455"/>
      <c r="E259" s="107" t="s">
        <v>1892</v>
      </c>
      <c r="F259" s="50" t="s">
        <v>4207</v>
      </c>
      <c r="G259" s="50">
        <v>434.68</v>
      </c>
      <c r="H259" s="50"/>
    </row>
    <row r="260" spans="1:8" ht="12.75">
      <c r="A260" s="457"/>
      <c r="B260" s="107" t="s">
        <v>1770</v>
      </c>
      <c r="C260" s="483" t="s">
        <v>7</v>
      </c>
      <c r="D260" s="455"/>
      <c r="E260" s="107" t="s">
        <v>1893</v>
      </c>
      <c r="F260" s="50" t="s">
        <v>4208</v>
      </c>
      <c r="G260" s="50">
        <v>660</v>
      </c>
      <c r="H260" s="50"/>
    </row>
    <row r="261" spans="1:8" ht="15">
      <c r="A261" s="2"/>
      <c r="B261" s="2"/>
      <c r="C261" s="2"/>
      <c r="D261" s="2"/>
      <c r="E261" s="2"/>
      <c r="F261" s="2"/>
      <c r="G261" s="2"/>
      <c r="H261" s="51"/>
    </row>
    <row r="262" spans="1:8" ht="15">
      <c r="A262" s="2"/>
      <c r="B262" s="2"/>
      <c r="C262" s="2"/>
      <c r="D262" s="2"/>
      <c r="E262" s="2"/>
      <c r="F262" s="2"/>
      <c r="G262" s="2"/>
      <c r="H262" s="51"/>
    </row>
    <row r="263" spans="1:8" ht="12.75">
      <c r="A263" s="397" t="s">
        <v>1774</v>
      </c>
      <c r="B263" s="59" t="s">
        <v>1</v>
      </c>
      <c r="C263" s="402" t="s">
        <v>2</v>
      </c>
      <c r="D263" s="459"/>
      <c r="E263" s="70" t="s">
        <v>3</v>
      </c>
      <c r="F263" s="76" t="s">
        <v>4</v>
      </c>
      <c r="G263" s="85" t="s">
        <v>5</v>
      </c>
      <c r="H263" s="251"/>
    </row>
    <row r="264" spans="1:8" ht="12.75">
      <c r="A264" s="457"/>
      <c r="B264" s="107" t="s">
        <v>1749</v>
      </c>
      <c r="C264" s="483" t="s">
        <v>7</v>
      </c>
      <c r="D264" s="455"/>
      <c r="E264" s="107" t="s">
        <v>1894</v>
      </c>
      <c r="F264" s="50" t="s">
        <v>4209</v>
      </c>
      <c r="G264" s="50">
        <v>236.17</v>
      </c>
      <c r="H264" s="50"/>
    </row>
    <row r="265" spans="1:8" ht="12.75">
      <c r="A265" s="457"/>
      <c r="B265" s="107" t="s">
        <v>1753</v>
      </c>
      <c r="C265" s="483" t="s">
        <v>7</v>
      </c>
      <c r="D265" s="455"/>
      <c r="E265" s="107" t="s">
        <v>1895</v>
      </c>
      <c r="F265" s="50" t="s">
        <v>4210</v>
      </c>
      <c r="G265" s="50">
        <v>338.13</v>
      </c>
      <c r="H265" s="50"/>
    </row>
    <row r="266" spans="1:8" ht="12.75">
      <c r="A266" s="457"/>
      <c r="B266" s="107" t="s">
        <v>1757</v>
      </c>
      <c r="C266" s="483" t="s">
        <v>7</v>
      </c>
      <c r="D266" s="455"/>
      <c r="E266" s="107" t="s">
        <v>1896</v>
      </c>
      <c r="F266" s="50" t="s">
        <v>4211</v>
      </c>
      <c r="G266" s="50">
        <v>432.66</v>
      </c>
      <c r="H266" s="50"/>
    </row>
    <row r="267" spans="1:8" ht="12.75">
      <c r="A267" s="457"/>
      <c r="B267" s="107" t="s">
        <v>1762</v>
      </c>
      <c r="C267" s="483" t="s">
        <v>7</v>
      </c>
      <c r="D267" s="455"/>
      <c r="E267" s="107" t="s">
        <v>1897</v>
      </c>
      <c r="F267" s="50" t="s">
        <v>4212</v>
      </c>
      <c r="G267" s="50">
        <v>352.56</v>
      </c>
      <c r="H267" s="50"/>
    </row>
    <row r="268" spans="1:8" ht="12.75">
      <c r="A268" s="457"/>
      <c r="B268" s="107" t="s">
        <v>1766</v>
      </c>
      <c r="C268" s="483" t="s">
        <v>7</v>
      </c>
      <c r="D268" s="455"/>
      <c r="E268" s="107" t="s">
        <v>1898</v>
      </c>
      <c r="F268" s="50" t="s">
        <v>4213</v>
      </c>
      <c r="G268" s="50">
        <v>433.17</v>
      </c>
      <c r="H268" s="50"/>
    </row>
    <row r="269" spans="1:8" ht="12.75">
      <c r="A269" s="457"/>
      <c r="B269" s="107" t="s">
        <v>1770</v>
      </c>
      <c r="C269" s="483" t="s">
        <v>7</v>
      </c>
      <c r="D269" s="455"/>
      <c r="E269" s="107" t="s">
        <v>1899</v>
      </c>
      <c r="F269" s="50" t="s">
        <v>4214</v>
      </c>
      <c r="G269" s="50">
        <v>680</v>
      </c>
      <c r="H269" s="50"/>
    </row>
    <row r="270" spans="1:8" ht="15">
      <c r="A270" s="2"/>
      <c r="B270" s="2"/>
      <c r="C270" s="2"/>
      <c r="D270" s="2"/>
      <c r="E270" s="29"/>
      <c r="F270" s="26"/>
      <c r="G270" s="7"/>
      <c r="H270" s="265"/>
    </row>
    <row r="271" spans="1:8" ht="15">
      <c r="A271" s="2"/>
      <c r="B271" s="2"/>
      <c r="C271" s="2"/>
      <c r="D271" s="2"/>
      <c r="E271" s="29"/>
      <c r="F271" s="26"/>
      <c r="G271" s="7"/>
      <c r="H271" s="265"/>
    </row>
    <row r="272" spans="1:8" ht="15">
      <c r="A272" s="2"/>
      <c r="B272" s="2"/>
      <c r="C272" s="2"/>
      <c r="D272" s="2"/>
      <c r="E272" s="29"/>
      <c r="F272" s="26"/>
      <c r="G272" s="7"/>
      <c r="H272" s="265"/>
    </row>
    <row r="273" spans="1:8" ht="15">
      <c r="A273" s="2"/>
      <c r="B273" s="2"/>
      <c r="C273" s="2"/>
      <c r="D273" s="2"/>
      <c r="E273" s="29"/>
      <c r="F273" s="26"/>
      <c r="G273" s="7"/>
      <c r="H273" s="265"/>
    </row>
    <row r="274" spans="1:8" ht="15">
      <c r="A274" s="2"/>
      <c r="B274" s="2"/>
      <c r="C274" s="2"/>
      <c r="D274" s="2"/>
      <c r="E274" s="29"/>
      <c r="F274" s="26"/>
      <c r="G274" s="7"/>
      <c r="H274" s="265"/>
    </row>
    <row r="275" spans="1:8" ht="15">
      <c r="A275" s="2"/>
      <c r="B275" s="2"/>
      <c r="C275" s="2"/>
      <c r="D275" s="2"/>
      <c r="E275" s="29"/>
      <c r="F275" s="26"/>
      <c r="G275" s="7"/>
      <c r="H275" s="265"/>
    </row>
    <row r="276" spans="1:8" ht="15">
      <c r="A276" s="2"/>
      <c r="B276" s="2"/>
      <c r="C276" s="2"/>
      <c r="D276" s="2"/>
      <c r="E276" s="29"/>
      <c r="F276" s="26"/>
      <c r="G276" s="7"/>
      <c r="H276" s="265"/>
    </row>
    <row r="277" spans="1:8" ht="15">
      <c r="A277" s="2"/>
      <c r="B277" s="2"/>
      <c r="C277" s="2"/>
      <c r="D277" s="2"/>
      <c r="E277" s="29"/>
      <c r="F277" s="26"/>
      <c r="G277" s="7"/>
      <c r="H277" s="265"/>
    </row>
    <row r="278" spans="1:8" ht="15">
      <c r="A278" s="2"/>
      <c r="B278" s="2"/>
      <c r="C278" s="2"/>
      <c r="D278" s="2"/>
      <c r="E278" s="29"/>
      <c r="F278" s="26"/>
      <c r="G278" s="7"/>
      <c r="H278" s="265"/>
    </row>
    <row r="279" spans="1:8" ht="15">
      <c r="A279" s="2"/>
      <c r="B279" s="2"/>
      <c r="C279" s="2"/>
      <c r="D279" s="2"/>
      <c r="E279" s="29"/>
      <c r="F279" s="26"/>
      <c r="G279" s="7"/>
      <c r="H279" s="265"/>
    </row>
    <row r="280" spans="1:8" ht="15">
      <c r="A280" s="2"/>
      <c r="B280" s="2"/>
      <c r="C280" s="2"/>
      <c r="D280" s="2"/>
      <c r="E280" s="29"/>
      <c r="F280" s="26"/>
      <c r="G280" s="7"/>
      <c r="H280" s="265"/>
    </row>
    <row r="281" spans="1:8" ht="15">
      <c r="A281" s="2"/>
      <c r="B281" s="2"/>
      <c r="C281" s="2"/>
      <c r="D281" s="2"/>
      <c r="E281" s="29"/>
      <c r="F281" s="26"/>
      <c r="G281" s="7"/>
      <c r="H281" s="265"/>
    </row>
    <row r="282" spans="1:8" ht="15">
      <c r="A282" s="2"/>
      <c r="B282" s="2"/>
      <c r="C282" s="2"/>
      <c r="D282" s="2"/>
      <c r="E282" s="29"/>
      <c r="F282" s="26"/>
      <c r="G282" s="7"/>
      <c r="H282" s="265"/>
    </row>
    <row r="283" spans="1:8" ht="15">
      <c r="A283" s="2"/>
      <c r="B283" s="2"/>
      <c r="C283" s="2"/>
      <c r="D283" s="2"/>
      <c r="E283" s="29"/>
      <c r="F283" s="26"/>
      <c r="G283" s="7"/>
      <c r="H283" s="265"/>
    </row>
    <row r="284" spans="1:8" ht="15">
      <c r="A284" s="2"/>
      <c r="B284" s="2"/>
      <c r="C284" s="2"/>
      <c r="D284" s="2"/>
      <c r="E284" s="29"/>
      <c r="F284" s="26"/>
      <c r="G284" s="7"/>
      <c r="H284" s="265"/>
    </row>
    <row r="285" spans="1:8" ht="15">
      <c r="A285" s="2"/>
      <c r="B285" s="2"/>
      <c r="C285" s="2"/>
      <c r="D285" s="2"/>
      <c r="E285" s="29"/>
      <c r="F285" s="26"/>
      <c r="G285" s="7"/>
      <c r="H285" s="265"/>
    </row>
    <row r="286" spans="1:8" ht="26.25">
      <c r="A286" s="491" t="s">
        <v>1900</v>
      </c>
      <c r="B286" s="456"/>
      <c r="C286" s="456"/>
      <c r="D286" s="456"/>
      <c r="E286" s="456"/>
      <c r="F286" s="456"/>
      <c r="G286" s="2"/>
      <c r="H286" s="51"/>
    </row>
    <row r="287" spans="1:8" ht="12.75">
      <c r="A287" s="392" t="s">
        <v>1774</v>
      </c>
      <c r="B287" s="59" t="s">
        <v>1</v>
      </c>
      <c r="C287" s="402" t="s">
        <v>2</v>
      </c>
      <c r="D287" s="459"/>
      <c r="E287" s="68" t="s">
        <v>3</v>
      </c>
      <c r="F287" s="76" t="s">
        <v>4</v>
      </c>
      <c r="G287" s="83" t="s">
        <v>5</v>
      </c>
      <c r="H287" s="251"/>
    </row>
    <row r="288" spans="1:8" ht="12.75">
      <c r="A288" s="457"/>
      <c r="B288" s="3" t="s">
        <v>1749</v>
      </c>
      <c r="C288" s="487" t="s">
        <v>7</v>
      </c>
      <c r="D288" s="488"/>
      <c r="E288" s="4" t="s">
        <v>1901</v>
      </c>
      <c r="F288" s="86" t="s">
        <v>4215</v>
      </c>
      <c r="G288" s="86">
        <v>185.42</v>
      </c>
      <c r="H288" s="86"/>
    </row>
    <row r="289" spans="1:8" ht="12.75">
      <c r="A289" s="457"/>
      <c r="B289" s="10" t="s">
        <v>1749</v>
      </c>
      <c r="C289" s="486" t="s">
        <v>96</v>
      </c>
      <c r="D289" s="456"/>
      <c r="E289" s="11" t="s">
        <v>1902</v>
      </c>
      <c r="F289" s="88" t="s">
        <v>4216</v>
      </c>
      <c r="G289" s="88">
        <v>203.96</v>
      </c>
      <c r="H289" s="88"/>
    </row>
    <row r="290" spans="1:8" ht="12.75">
      <c r="A290" s="457"/>
      <c r="B290" s="12" t="s">
        <v>1749</v>
      </c>
      <c r="C290" s="489" t="s">
        <v>98</v>
      </c>
      <c r="D290" s="490"/>
      <c r="E290" s="13" t="s">
        <v>1903</v>
      </c>
      <c r="F290" s="87" t="s">
        <v>4217</v>
      </c>
      <c r="G290" s="87">
        <v>222.5</v>
      </c>
      <c r="H290" s="87"/>
    </row>
    <row r="291" spans="1:8" ht="12.75">
      <c r="A291" s="457"/>
      <c r="B291" s="14" t="s">
        <v>1753</v>
      </c>
      <c r="C291" s="487" t="s">
        <v>7</v>
      </c>
      <c r="D291" s="488"/>
      <c r="E291" s="4" t="s">
        <v>1904</v>
      </c>
      <c r="F291" s="86" t="s">
        <v>4218</v>
      </c>
      <c r="G291" s="86">
        <v>241.78</v>
      </c>
      <c r="H291" s="86"/>
    </row>
    <row r="292" spans="1:8" ht="12.75">
      <c r="A292" s="457"/>
      <c r="B292" s="10" t="s">
        <v>1753</v>
      </c>
      <c r="C292" s="486" t="s">
        <v>96</v>
      </c>
      <c r="D292" s="456"/>
      <c r="E292" s="11" t="s">
        <v>1905</v>
      </c>
      <c r="F292" s="88" t="s">
        <v>4219</v>
      </c>
      <c r="G292" s="88">
        <v>265.95999999999998</v>
      </c>
      <c r="H292" s="88"/>
    </row>
    <row r="293" spans="1:8" ht="12.75">
      <c r="A293" s="457"/>
      <c r="B293" s="12" t="s">
        <v>1753</v>
      </c>
      <c r="C293" s="489" t="s">
        <v>98</v>
      </c>
      <c r="D293" s="490"/>
      <c r="E293" s="13" t="s">
        <v>1906</v>
      </c>
      <c r="F293" s="87" t="s">
        <v>4220</v>
      </c>
      <c r="G293" s="87">
        <v>290.14</v>
      </c>
      <c r="H293" s="87"/>
    </row>
    <row r="294" spans="1:8" ht="12.75">
      <c r="A294" s="457"/>
      <c r="B294" s="14" t="s">
        <v>1757</v>
      </c>
      <c r="C294" s="487" t="s">
        <v>7</v>
      </c>
      <c r="D294" s="488"/>
      <c r="E294" s="4" t="s">
        <v>1907</v>
      </c>
      <c r="F294" s="86" t="s">
        <v>4221</v>
      </c>
      <c r="G294" s="86">
        <v>298.82</v>
      </c>
      <c r="H294" s="86"/>
    </row>
    <row r="295" spans="1:8" ht="12.75">
      <c r="A295" s="457"/>
      <c r="B295" s="10" t="s">
        <v>1757</v>
      </c>
      <c r="C295" s="486" t="s">
        <v>96</v>
      </c>
      <c r="D295" s="456"/>
      <c r="E295" s="11" t="s">
        <v>1908</v>
      </c>
      <c r="F295" s="88" t="s">
        <v>4222</v>
      </c>
      <c r="G295" s="88">
        <v>328.7</v>
      </c>
      <c r="H295" s="88"/>
    </row>
    <row r="296" spans="1:8" ht="12.75">
      <c r="A296" s="457"/>
      <c r="B296" s="12" t="s">
        <v>1757</v>
      </c>
      <c r="C296" s="489" t="s">
        <v>98</v>
      </c>
      <c r="D296" s="490"/>
      <c r="E296" s="13" t="s">
        <v>1909</v>
      </c>
      <c r="F296" s="87" t="s">
        <v>4223</v>
      </c>
      <c r="G296" s="87">
        <v>358.58</v>
      </c>
      <c r="H296" s="87"/>
    </row>
    <row r="297" spans="1:8" ht="12.75">
      <c r="A297" s="457"/>
      <c r="B297" s="14" t="s">
        <v>1761</v>
      </c>
      <c r="C297" s="487" t="s">
        <v>7</v>
      </c>
      <c r="D297" s="488"/>
      <c r="E297" s="4" t="s">
        <v>1910</v>
      </c>
      <c r="F297" s="86" t="s">
        <v>4224</v>
      </c>
      <c r="G297" s="86">
        <v>389</v>
      </c>
      <c r="H297" s="86"/>
    </row>
    <row r="298" spans="1:8" ht="12.75">
      <c r="A298" s="457"/>
      <c r="B298" s="10" t="s">
        <v>1761</v>
      </c>
      <c r="C298" s="486" t="s">
        <v>96</v>
      </c>
      <c r="D298" s="456"/>
      <c r="E298" s="11" t="s">
        <v>1911</v>
      </c>
      <c r="F298" s="88" t="s">
        <v>4225</v>
      </c>
      <c r="G298" s="88">
        <v>427.9</v>
      </c>
      <c r="H298" s="88"/>
    </row>
    <row r="299" spans="1:8" ht="12.75">
      <c r="A299" s="457"/>
      <c r="B299" s="12" t="s">
        <v>1761</v>
      </c>
      <c r="C299" s="489" t="s">
        <v>98</v>
      </c>
      <c r="D299" s="490"/>
      <c r="E299" s="13" t="s">
        <v>1912</v>
      </c>
      <c r="F299" s="87" t="s">
        <v>4226</v>
      </c>
      <c r="G299" s="87">
        <v>466.8</v>
      </c>
      <c r="H299" s="87"/>
    </row>
    <row r="300" spans="1:8" ht="12.75">
      <c r="A300" s="457"/>
      <c r="B300" s="14" t="s">
        <v>1770</v>
      </c>
      <c r="C300" s="487" t="s">
        <v>7</v>
      </c>
      <c r="D300" s="488"/>
      <c r="E300" s="4" t="s">
        <v>1913</v>
      </c>
      <c r="F300" s="86" t="s">
        <v>4227</v>
      </c>
      <c r="G300" s="86">
        <v>650</v>
      </c>
      <c r="H300" s="86"/>
    </row>
    <row r="301" spans="1:8" ht="12.75">
      <c r="A301" s="457"/>
      <c r="B301" s="10" t="s">
        <v>1770</v>
      </c>
      <c r="C301" s="486" t="s">
        <v>96</v>
      </c>
      <c r="D301" s="456"/>
      <c r="E301" s="11" t="s">
        <v>1914</v>
      </c>
      <c r="F301" s="88" t="s">
        <v>4228</v>
      </c>
      <c r="G301" s="88">
        <v>715</v>
      </c>
      <c r="H301" s="88"/>
    </row>
    <row r="302" spans="1:8" ht="12.75">
      <c r="A302" s="458"/>
      <c r="B302" s="12" t="s">
        <v>1770</v>
      </c>
      <c r="C302" s="489" t="s">
        <v>98</v>
      </c>
      <c r="D302" s="490"/>
      <c r="E302" s="13" t="s">
        <v>1915</v>
      </c>
      <c r="F302" s="87" t="s">
        <v>4229</v>
      </c>
      <c r="G302" s="87">
        <v>780</v>
      </c>
      <c r="H302" s="87"/>
    </row>
    <row r="303" spans="1:8" ht="15">
      <c r="A303" s="2"/>
      <c r="B303" s="2"/>
      <c r="C303" s="2"/>
      <c r="D303" s="2"/>
      <c r="E303" s="2"/>
      <c r="F303" s="2"/>
      <c r="G303" s="2"/>
      <c r="H303" s="51"/>
    </row>
    <row r="304" spans="1:8" ht="15">
      <c r="A304" s="2"/>
      <c r="B304" s="2"/>
      <c r="C304" s="2"/>
      <c r="D304" s="2"/>
      <c r="E304" s="2"/>
      <c r="F304" s="2"/>
      <c r="G304" s="2"/>
      <c r="H304" s="51"/>
    </row>
    <row r="305" spans="1:8" ht="15">
      <c r="A305" s="2"/>
      <c r="B305" s="2"/>
      <c r="C305" s="2"/>
      <c r="D305" s="2"/>
      <c r="E305" s="2"/>
      <c r="F305" s="2"/>
      <c r="G305" s="2"/>
      <c r="H305" s="51"/>
    </row>
    <row r="306" spans="1:8" ht="15">
      <c r="A306" s="2"/>
      <c r="B306" s="2"/>
      <c r="C306" s="2"/>
      <c r="D306" s="2"/>
      <c r="E306" s="2"/>
      <c r="F306" s="2"/>
      <c r="G306" s="2"/>
      <c r="H306" s="51"/>
    </row>
    <row r="307" spans="1:8" ht="15">
      <c r="A307" s="2"/>
      <c r="B307" s="2"/>
      <c r="C307" s="2"/>
      <c r="D307" s="2"/>
      <c r="E307" s="2"/>
      <c r="F307" s="2"/>
      <c r="G307" s="2"/>
      <c r="H307" s="51"/>
    </row>
    <row r="308" spans="1:8" ht="15">
      <c r="A308" s="2"/>
      <c r="B308" s="2"/>
      <c r="C308" s="2"/>
      <c r="D308" s="2"/>
      <c r="E308" s="2"/>
      <c r="F308" s="2"/>
      <c r="G308" s="2"/>
      <c r="H308" s="51"/>
    </row>
    <row r="309" spans="1:8" ht="15">
      <c r="A309" s="2"/>
      <c r="B309" s="2"/>
      <c r="C309" s="2"/>
      <c r="D309" s="2"/>
      <c r="E309" s="2"/>
      <c r="F309" s="2"/>
      <c r="G309" s="2"/>
      <c r="H309" s="51"/>
    </row>
    <row r="310" spans="1:8" ht="15">
      <c r="A310" s="2"/>
      <c r="B310" s="2"/>
      <c r="C310" s="2"/>
      <c r="D310" s="2"/>
      <c r="E310" s="2"/>
      <c r="F310" s="2"/>
      <c r="G310" s="2"/>
      <c r="H310" s="51"/>
    </row>
    <row r="311" spans="1:8" ht="15">
      <c r="A311" s="2"/>
      <c r="B311" s="2"/>
      <c r="C311" s="2"/>
      <c r="D311" s="2"/>
      <c r="E311" s="2"/>
      <c r="F311" s="2"/>
      <c r="G311" s="2"/>
      <c r="H311" s="51"/>
    </row>
    <row r="312" spans="1:8" ht="15">
      <c r="A312" s="2"/>
      <c r="B312" s="2"/>
      <c r="C312" s="2"/>
      <c r="D312" s="2"/>
      <c r="E312" s="2"/>
      <c r="F312" s="2"/>
      <c r="G312" s="2"/>
      <c r="H312" s="51"/>
    </row>
    <row r="313" spans="1:8" ht="15">
      <c r="A313" s="2"/>
      <c r="B313" s="2"/>
      <c r="C313" s="2"/>
      <c r="D313" s="2"/>
      <c r="E313" s="2"/>
      <c r="F313" s="2"/>
      <c r="G313" s="2"/>
      <c r="H313" s="51"/>
    </row>
    <row r="314" spans="1:8" ht="15">
      <c r="A314" s="2"/>
      <c r="B314" s="2"/>
      <c r="C314" s="2"/>
      <c r="D314" s="2"/>
      <c r="E314" s="2"/>
      <c r="F314" s="2"/>
      <c r="G314" s="2"/>
      <c r="H314" s="51"/>
    </row>
    <row r="315" spans="1:8" ht="15">
      <c r="A315" s="2"/>
      <c r="B315" s="2"/>
      <c r="C315" s="2"/>
      <c r="D315" s="2"/>
      <c r="E315" s="2"/>
      <c r="F315" s="2"/>
      <c r="G315" s="2"/>
      <c r="H315" s="51"/>
    </row>
    <row r="316" spans="1:8" ht="15">
      <c r="A316" s="2"/>
      <c r="B316" s="2"/>
      <c r="C316" s="2"/>
      <c r="D316" s="2"/>
      <c r="E316" s="2"/>
      <c r="F316" s="2"/>
      <c r="G316" s="2"/>
      <c r="H316" s="51"/>
    </row>
    <row r="317" spans="1:8" ht="15">
      <c r="A317" s="2"/>
      <c r="B317" s="2"/>
      <c r="C317" s="2"/>
      <c r="D317" s="2"/>
      <c r="E317" s="2"/>
      <c r="F317" s="2"/>
      <c r="G317" s="2"/>
      <c r="H317" s="51"/>
    </row>
    <row r="318" spans="1:8" ht="15">
      <c r="A318" s="2"/>
      <c r="B318" s="2"/>
      <c r="C318" s="2"/>
      <c r="D318" s="2"/>
      <c r="E318" s="2"/>
      <c r="F318" s="2"/>
      <c r="G318" s="2"/>
      <c r="H318" s="51"/>
    </row>
    <row r="319" spans="1:8" ht="15">
      <c r="A319" s="2"/>
      <c r="B319" s="2"/>
      <c r="C319" s="2"/>
      <c r="D319" s="2"/>
      <c r="E319" s="2"/>
      <c r="F319" s="2"/>
      <c r="G319" s="2"/>
      <c r="H319" s="51"/>
    </row>
    <row r="320" spans="1:8" ht="15">
      <c r="A320" s="2"/>
      <c r="B320" s="2"/>
      <c r="C320" s="2"/>
      <c r="D320" s="2"/>
      <c r="E320" s="2"/>
      <c r="F320" s="2"/>
      <c r="G320" s="2"/>
      <c r="H320" s="51"/>
    </row>
    <row r="321" spans="1:8" ht="15">
      <c r="A321" s="2"/>
      <c r="B321" s="2"/>
      <c r="C321" s="2"/>
      <c r="D321" s="2"/>
      <c r="E321" s="2"/>
      <c r="F321" s="2"/>
      <c r="G321" s="2"/>
      <c r="H321" s="51"/>
    </row>
    <row r="322" spans="1:8" ht="26.25">
      <c r="A322" s="491" t="s">
        <v>1916</v>
      </c>
      <c r="B322" s="456"/>
      <c r="C322" s="456"/>
      <c r="D322" s="456"/>
      <c r="E322" s="456"/>
      <c r="F322" s="456"/>
      <c r="G322" s="2"/>
      <c r="H322" s="51"/>
    </row>
    <row r="323" spans="1:8" ht="12.75">
      <c r="A323" s="397" t="s">
        <v>1748</v>
      </c>
      <c r="B323" s="59" t="s">
        <v>1</v>
      </c>
      <c r="C323" s="402" t="s">
        <v>2</v>
      </c>
      <c r="D323" s="459"/>
      <c r="E323" s="68" t="s">
        <v>3</v>
      </c>
      <c r="F323" s="76" t="s">
        <v>4</v>
      </c>
      <c r="G323" s="83" t="s">
        <v>5</v>
      </c>
      <c r="H323" s="251"/>
    </row>
    <row r="324" spans="1:8" ht="12.75">
      <c r="A324" s="497"/>
      <c r="B324" s="3" t="s">
        <v>1749</v>
      </c>
      <c r="C324" s="487" t="s">
        <v>7</v>
      </c>
      <c r="D324" s="488"/>
      <c r="E324" s="4" t="s">
        <v>1917</v>
      </c>
      <c r="F324" s="86" t="s">
        <v>4230</v>
      </c>
      <c r="G324" s="86">
        <v>146.56</v>
      </c>
      <c r="H324" s="86"/>
    </row>
    <row r="325" spans="1:8" ht="12.75">
      <c r="A325" s="497"/>
      <c r="B325" s="10" t="s">
        <v>1749</v>
      </c>
      <c r="C325" s="486" t="s">
        <v>96</v>
      </c>
      <c r="D325" s="456"/>
      <c r="E325" s="11" t="s">
        <v>1918</v>
      </c>
      <c r="F325" s="88" t="s">
        <v>4231</v>
      </c>
      <c r="G325" s="88">
        <v>161.22</v>
      </c>
      <c r="H325" s="88"/>
    </row>
    <row r="326" spans="1:8" ht="12.75">
      <c r="A326" s="497"/>
      <c r="B326" s="12" t="s">
        <v>1749</v>
      </c>
      <c r="C326" s="489" t="s">
        <v>98</v>
      </c>
      <c r="D326" s="490"/>
      <c r="E326" s="13" t="s">
        <v>1919</v>
      </c>
      <c r="F326" s="87" t="s">
        <v>4232</v>
      </c>
      <c r="G326" s="87">
        <v>175.87</v>
      </c>
      <c r="H326" s="87"/>
    </row>
    <row r="327" spans="1:8" ht="12.75">
      <c r="A327" s="497"/>
      <c r="B327" s="14" t="s">
        <v>1753</v>
      </c>
      <c r="C327" s="487" t="s">
        <v>7</v>
      </c>
      <c r="D327" s="488"/>
      <c r="E327" s="4" t="s">
        <v>1920</v>
      </c>
      <c r="F327" s="86" t="s">
        <v>4233</v>
      </c>
      <c r="G327" s="86">
        <v>181.6</v>
      </c>
      <c r="H327" s="86"/>
    </row>
    <row r="328" spans="1:8" ht="12.75">
      <c r="A328" s="497"/>
      <c r="B328" s="10" t="s">
        <v>1753</v>
      </c>
      <c r="C328" s="486" t="s">
        <v>96</v>
      </c>
      <c r="D328" s="456"/>
      <c r="E328" s="11" t="s">
        <v>1921</v>
      </c>
      <c r="F328" s="88" t="s">
        <v>4234</v>
      </c>
      <c r="G328" s="88">
        <v>199.76</v>
      </c>
      <c r="H328" s="88"/>
    </row>
    <row r="329" spans="1:8" ht="12.75">
      <c r="A329" s="497"/>
      <c r="B329" s="12" t="s">
        <v>1753</v>
      </c>
      <c r="C329" s="489" t="s">
        <v>98</v>
      </c>
      <c r="D329" s="490"/>
      <c r="E329" s="13" t="s">
        <v>1922</v>
      </c>
      <c r="F329" s="87" t="s">
        <v>4235</v>
      </c>
      <c r="G329" s="87">
        <v>217.92</v>
      </c>
      <c r="H329" s="87"/>
    </row>
    <row r="330" spans="1:8" ht="12.75">
      <c r="A330" s="497"/>
      <c r="B330" s="14" t="s">
        <v>1757</v>
      </c>
      <c r="C330" s="487" t="s">
        <v>7</v>
      </c>
      <c r="D330" s="488"/>
      <c r="E330" s="4" t="s">
        <v>1923</v>
      </c>
      <c r="F330" s="86" t="s">
        <v>4236</v>
      </c>
      <c r="G330" s="86">
        <v>220</v>
      </c>
      <c r="H330" s="86"/>
    </row>
    <row r="331" spans="1:8" ht="12.75">
      <c r="A331" s="497"/>
      <c r="B331" s="10" t="s">
        <v>1757</v>
      </c>
      <c r="C331" s="486" t="s">
        <v>96</v>
      </c>
      <c r="D331" s="456"/>
      <c r="E331" s="11" t="s">
        <v>1924</v>
      </c>
      <c r="F331" s="88" t="s">
        <v>4237</v>
      </c>
      <c r="G331" s="88">
        <v>242</v>
      </c>
      <c r="H331" s="88"/>
    </row>
    <row r="332" spans="1:8" ht="12.75">
      <c r="A332" s="497"/>
      <c r="B332" s="12" t="s">
        <v>1757</v>
      </c>
      <c r="C332" s="489" t="s">
        <v>98</v>
      </c>
      <c r="D332" s="490"/>
      <c r="E332" s="13" t="s">
        <v>1925</v>
      </c>
      <c r="F332" s="87" t="s">
        <v>4238</v>
      </c>
      <c r="G332" s="87">
        <v>264</v>
      </c>
      <c r="H332" s="87"/>
    </row>
    <row r="333" spans="1:8" ht="12.75">
      <c r="A333" s="497"/>
      <c r="B333" s="14" t="s">
        <v>1761</v>
      </c>
      <c r="C333" s="487" t="s">
        <v>7</v>
      </c>
      <c r="D333" s="488"/>
      <c r="E333" s="4" t="s">
        <v>1926</v>
      </c>
      <c r="F333" s="86" t="s">
        <v>4239</v>
      </c>
      <c r="G333" s="86">
        <v>336.16</v>
      </c>
      <c r="H333" s="86"/>
    </row>
    <row r="334" spans="1:8" ht="12.75">
      <c r="A334" s="497"/>
      <c r="B334" s="10" t="s">
        <v>1761</v>
      </c>
      <c r="C334" s="486" t="s">
        <v>96</v>
      </c>
      <c r="D334" s="456"/>
      <c r="E334" s="11" t="s">
        <v>1927</v>
      </c>
      <c r="F334" s="88" t="s">
        <v>4240</v>
      </c>
      <c r="G334" s="88">
        <v>369.78</v>
      </c>
      <c r="H334" s="88"/>
    </row>
    <row r="335" spans="1:8" ht="12.75">
      <c r="A335" s="497"/>
      <c r="B335" s="12" t="s">
        <v>1761</v>
      </c>
      <c r="C335" s="489" t="s">
        <v>98</v>
      </c>
      <c r="D335" s="490"/>
      <c r="E335" s="13" t="s">
        <v>1928</v>
      </c>
      <c r="F335" s="87" t="s">
        <v>4241</v>
      </c>
      <c r="G335" s="87">
        <v>403.39</v>
      </c>
      <c r="H335" s="87"/>
    </row>
    <row r="336" spans="1:8" ht="12.75">
      <c r="A336" s="497"/>
      <c r="B336" s="14" t="s">
        <v>1762</v>
      </c>
      <c r="C336" s="487" t="s">
        <v>7</v>
      </c>
      <c r="D336" s="488"/>
      <c r="E336" s="4" t="s">
        <v>1929</v>
      </c>
      <c r="F336" s="86" t="s">
        <v>4242</v>
      </c>
      <c r="G336" s="86">
        <v>212.98</v>
      </c>
      <c r="H336" s="86"/>
    </row>
    <row r="337" spans="1:8" ht="12.75">
      <c r="A337" s="497"/>
      <c r="B337" s="10" t="s">
        <v>1762</v>
      </c>
      <c r="C337" s="486" t="s">
        <v>96</v>
      </c>
      <c r="D337" s="456"/>
      <c r="E337" s="11" t="s">
        <v>1930</v>
      </c>
      <c r="F337" s="88" t="s">
        <v>4243</v>
      </c>
      <c r="G337" s="88">
        <v>234.28</v>
      </c>
      <c r="H337" s="88"/>
    </row>
    <row r="338" spans="1:8" ht="12.75">
      <c r="A338" s="497"/>
      <c r="B338" s="12" t="s">
        <v>1762</v>
      </c>
      <c r="C338" s="489" t="s">
        <v>98</v>
      </c>
      <c r="D338" s="490"/>
      <c r="E338" s="13" t="s">
        <v>1931</v>
      </c>
      <c r="F338" s="87" t="s">
        <v>4244</v>
      </c>
      <c r="G338" s="87">
        <v>255.58</v>
      </c>
      <c r="H338" s="87"/>
    </row>
    <row r="339" spans="1:8" ht="12.75">
      <c r="A339" s="497"/>
      <c r="B339" s="14" t="s">
        <v>1766</v>
      </c>
      <c r="C339" s="487" t="s">
        <v>7</v>
      </c>
      <c r="D339" s="488"/>
      <c r="E339" s="4" t="s">
        <v>1932</v>
      </c>
      <c r="F339" s="86" t="s">
        <v>4245</v>
      </c>
      <c r="G339" s="86">
        <v>264.76</v>
      </c>
      <c r="H339" s="86"/>
    </row>
    <row r="340" spans="1:8" ht="12.75">
      <c r="A340" s="497"/>
      <c r="B340" s="10" t="s">
        <v>1766</v>
      </c>
      <c r="C340" s="486" t="s">
        <v>96</v>
      </c>
      <c r="D340" s="456"/>
      <c r="E340" s="11" t="s">
        <v>1933</v>
      </c>
      <c r="F340" s="88" t="s">
        <v>4246</v>
      </c>
      <c r="G340" s="88">
        <v>291.24</v>
      </c>
      <c r="H340" s="88"/>
    </row>
    <row r="341" spans="1:8" ht="12.75">
      <c r="A341" s="497"/>
      <c r="B341" s="12" t="s">
        <v>1766</v>
      </c>
      <c r="C341" s="489" t="s">
        <v>98</v>
      </c>
      <c r="D341" s="490"/>
      <c r="E341" s="13" t="s">
        <v>1934</v>
      </c>
      <c r="F341" s="87" t="s">
        <v>4247</v>
      </c>
      <c r="G341" s="87">
        <v>317.70999999999998</v>
      </c>
      <c r="H341" s="87"/>
    </row>
    <row r="342" spans="1:8" ht="12.75">
      <c r="A342" s="497"/>
      <c r="B342" s="14" t="s">
        <v>1770</v>
      </c>
      <c r="C342" s="487" t="s">
        <v>7</v>
      </c>
      <c r="D342" s="488"/>
      <c r="E342" s="4" t="s">
        <v>1935</v>
      </c>
      <c r="F342" s="86" t="s">
        <v>4248</v>
      </c>
      <c r="G342" s="86">
        <v>560</v>
      </c>
      <c r="H342" s="86"/>
    </row>
    <row r="343" spans="1:8" ht="12.75">
      <c r="A343" s="497"/>
      <c r="B343" s="10" t="s">
        <v>1770</v>
      </c>
      <c r="C343" s="486" t="s">
        <v>96</v>
      </c>
      <c r="D343" s="456"/>
      <c r="E343" s="11" t="s">
        <v>1936</v>
      </c>
      <c r="F343" s="88" t="s">
        <v>4249</v>
      </c>
      <c r="G343" s="88">
        <v>616</v>
      </c>
      <c r="H343" s="88"/>
    </row>
    <row r="344" spans="1:8" ht="12.75">
      <c r="A344" s="498"/>
      <c r="B344" s="12" t="s">
        <v>1770</v>
      </c>
      <c r="C344" s="489" t="s">
        <v>98</v>
      </c>
      <c r="D344" s="490"/>
      <c r="E344" s="13" t="s">
        <v>1937</v>
      </c>
      <c r="F344" s="87" t="s">
        <v>4250</v>
      </c>
      <c r="G344" s="87">
        <v>672</v>
      </c>
      <c r="H344" s="87"/>
    </row>
    <row r="345" spans="1:8" ht="15">
      <c r="A345" s="2"/>
      <c r="B345" s="2"/>
      <c r="C345" s="2"/>
      <c r="D345" s="2"/>
      <c r="E345" s="2"/>
      <c r="F345" s="2"/>
      <c r="G345" s="2"/>
      <c r="H345" s="51"/>
    </row>
    <row r="346" spans="1:8" ht="15">
      <c r="A346" s="2"/>
      <c r="B346" s="2"/>
      <c r="C346" s="2"/>
      <c r="D346" s="2"/>
      <c r="E346" s="2"/>
      <c r="F346" s="2"/>
      <c r="G346" s="2"/>
      <c r="H346" s="51"/>
    </row>
    <row r="347" spans="1:8" ht="15">
      <c r="A347" s="2"/>
      <c r="B347" s="2"/>
      <c r="C347" s="2"/>
      <c r="D347" s="2"/>
      <c r="E347" s="2"/>
      <c r="F347" s="2"/>
      <c r="G347" s="2"/>
      <c r="H347" s="51"/>
    </row>
    <row r="348" spans="1:8" ht="15">
      <c r="A348" s="2"/>
      <c r="B348" s="2"/>
      <c r="C348" s="2"/>
      <c r="D348" s="2"/>
      <c r="E348" s="2"/>
      <c r="F348" s="2"/>
      <c r="G348" s="2"/>
      <c r="H348" s="51"/>
    </row>
    <row r="349" spans="1:8" ht="15">
      <c r="A349" s="2"/>
      <c r="B349" s="2"/>
      <c r="C349" s="2"/>
      <c r="D349" s="2"/>
      <c r="E349" s="2"/>
      <c r="F349" s="2"/>
      <c r="G349" s="2"/>
      <c r="H349" s="51"/>
    </row>
    <row r="350" spans="1:8" ht="15">
      <c r="A350" s="2"/>
      <c r="B350" s="2"/>
      <c r="C350" s="2"/>
      <c r="D350" s="2"/>
      <c r="E350" s="2"/>
      <c r="F350" s="2"/>
      <c r="G350" s="2"/>
      <c r="H350" s="51"/>
    </row>
    <row r="351" spans="1:8" ht="15">
      <c r="A351" s="2"/>
      <c r="B351" s="2"/>
      <c r="C351" s="2"/>
      <c r="D351" s="2"/>
      <c r="E351" s="2"/>
      <c r="F351" s="2"/>
      <c r="G351" s="2"/>
      <c r="H351" s="51"/>
    </row>
    <row r="352" spans="1:8" ht="15">
      <c r="A352" s="2"/>
      <c r="B352" s="2"/>
      <c r="C352" s="2"/>
      <c r="D352" s="2"/>
      <c r="E352" s="2"/>
      <c r="F352" s="2"/>
      <c r="G352" s="2"/>
      <c r="H352" s="51"/>
    </row>
    <row r="353" spans="1:8" ht="15">
      <c r="A353" s="2"/>
      <c r="B353" s="2"/>
      <c r="C353" s="2"/>
      <c r="D353" s="2"/>
      <c r="E353" s="2"/>
      <c r="F353" s="2"/>
      <c r="G353" s="2"/>
      <c r="H353" s="51"/>
    </row>
    <row r="354" spans="1:8" ht="15">
      <c r="A354" s="2"/>
      <c r="B354" s="2"/>
      <c r="C354" s="2"/>
      <c r="D354" s="2"/>
      <c r="E354" s="2"/>
      <c r="F354" s="2"/>
      <c r="G354" s="2"/>
      <c r="H354" s="51"/>
    </row>
    <row r="355" spans="1:8" ht="15">
      <c r="A355" s="2"/>
      <c r="B355" s="2"/>
      <c r="C355" s="2"/>
      <c r="D355" s="2"/>
      <c r="E355" s="2"/>
      <c r="F355" s="2"/>
      <c r="G355" s="2"/>
      <c r="H355" s="51"/>
    </row>
    <row r="356" spans="1:8" ht="15">
      <c r="A356" s="2"/>
      <c r="B356" s="2"/>
      <c r="C356" s="2"/>
      <c r="D356" s="2"/>
      <c r="E356" s="2"/>
      <c r="F356" s="2"/>
      <c r="G356" s="2"/>
      <c r="H356" s="51"/>
    </row>
    <row r="357" spans="1:8" ht="15">
      <c r="A357" s="2"/>
      <c r="B357" s="2"/>
      <c r="C357" s="2"/>
      <c r="D357" s="2"/>
      <c r="E357" s="2"/>
      <c r="F357" s="2"/>
      <c r="G357" s="2"/>
      <c r="H357" s="51"/>
    </row>
    <row r="358" spans="1:8" ht="15">
      <c r="A358" s="2"/>
      <c r="B358" s="2"/>
      <c r="C358" s="2"/>
      <c r="D358" s="2"/>
      <c r="E358" s="2"/>
      <c r="F358" s="2"/>
      <c r="G358" s="2"/>
      <c r="H358" s="51"/>
    </row>
    <row r="359" spans="1:8" ht="12.75">
      <c r="A359" s="397" t="s">
        <v>1774</v>
      </c>
      <c r="B359" s="59" t="s">
        <v>1</v>
      </c>
      <c r="C359" s="402" t="s">
        <v>2</v>
      </c>
      <c r="D359" s="459"/>
      <c r="E359" s="68" t="s">
        <v>3</v>
      </c>
      <c r="F359" s="76" t="s">
        <v>4</v>
      </c>
      <c r="G359" s="83" t="s">
        <v>5</v>
      </c>
      <c r="H359" s="251"/>
    </row>
    <row r="360" spans="1:8" ht="12.75">
      <c r="A360" s="497"/>
      <c r="B360" s="3" t="s">
        <v>1749</v>
      </c>
      <c r="C360" s="487" t="s">
        <v>7</v>
      </c>
      <c r="D360" s="488"/>
      <c r="E360" s="4" t="s">
        <v>1938</v>
      </c>
      <c r="F360" s="86" t="s">
        <v>4251</v>
      </c>
      <c r="G360" s="86">
        <v>155.5</v>
      </c>
      <c r="H360" s="86"/>
    </row>
    <row r="361" spans="1:8" ht="12.75">
      <c r="A361" s="497"/>
      <c r="B361" s="10" t="s">
        <v>1749</v>
      </c>
      <c r="C361" s="486" t="s">
        <v>96</v>
      </c>
      <c r="D361" s="456"/>
      <c r="E361" s="11" t="s">
        <v>1939</v>
      </c>
      <c r="F361" s="88" t="s">
        <v>4252</v>
      </c>
      <c r="G361" s="88">
        <v>171.05</v>
      </c>
      <c r="H361" s="88"/>
    </row>
    <row r="362" spans="1:8" ht="12.75">
      <c r="A362" s="497"/>
      <c r="B362" s="12" t="s">
        <v>1749</v>
      </c>
      <c r="C362" s="489" t="s">
        <v>98</v>
      </c>
      <c r="D362" s="490"/>
      <c r="E362" s="13" t="s">
        <v>1940</v>
      </c>
      <c r="F362" s="87" t="s">
        <v>4253</v>
      </c>
      <c r="G362" s="87">
        <v>186.6</v>
      </c>
      <c r="H362" s="87"/>
    </row>
    <row r="363" spans="1:8" ht="12.75">
      <c r="A363" s="497"/>
      <c r="B363" s="14" t="s">
        <v>1753</v>
      </c>
      <c r="C363" s="487" t="s">
        <v>7</v>
      </c>
      <c r="D363" s="488"/>
      <c r="E363" s="4" t="s">
        <v>1941</v>
      </c>
      <c r="F363" s="86" t="s">
        <v>4254</v>
      </c>
      <c r="G363" s="86">
        <v>204.14</v>
      </c>
      <c r="H363" s="86"/>
    </row>
    <row r="364" spans="1:8" ht="12.75">
      <c r="A364" s="497"/>
      <c r="B364" s="10" t="s">
        <v>1753</v>
      </c>
      <c r="C364" s="486" t="s">
        <v>96</v>
      </c>
      <c r="D364" s="456"/>
      <c r="E364" s="11" t="s">
        <v>1942</v>
      </c>
      <c r="F364" s="88" t="s">
        <v>4255</v>
      </c>
      <c r="G364" s="88">
        <v>224.55</v>
      </c>
      <c r="H364" s="88"/>
    </row>
    <row r="365" spans="1:8" ht="12.75">
      <c r="A365" s="497"/>
      <c r="B365" s="12" t="s">
        <v>1753</v>
      </c>
      <c r="C365" s="489" t="s">
        <v>98</v>
      </c>
      <c r="D365" s="490"/>
      <c r="E365" s="13" t="s">
        <v>1943</v>
      </c>
      <c r="F365" s="87" t="s">
        <v>4256</v>
      </c>
      <c r="G365" s="87">
        <v>244.97</v>
      </c>
      <c r="H365" s="87"/>
    </row>
    <row r="366" spans="1:8" ht="12.75">
      <c r="A366" s="497"/>
      <c r="B366" s="14" t="s">
        <v>1757</v>
      </c>
      <c r="C366" s="487" t="s">
        <v>7</v>
      </c>
      <c r="D366" s="488"/>
      <c r="E366" s="4" t="s">
        <v>1944</v>
      </c>
      <c r="F366" s="86" t="s">
        <v>4257</v>
      </c>
      <c r="G366" s="86">
        <v>238.26</v>
      </c>
      <c r="H366" s="86"/>
    </row>
    <row r="367" spans="1:8" ht="12.75">
      <c r="A367" s="497"/>
      <c r="B367" s="10" t="s">
        <v>1757</v>
      </c>
      <c r="C367" s="486" t="s">
        <v>96</v>
      </c>
      <c r="D367" s="456"/>
      <c r="E367" s="11" t="s">
        <v>1945</v>
      </c>
      <c r="F367" s="88" t="s">
        <v>4258</v>
      </c>
      <c r="G367" s="88">
        <v>262.08999999999997</v>
      </c>
      <c r="H367" s="88"/>
    </row>
    <row r="368" spans="1:8" ht="12.75">
      <c r="A368" s="497"/>
      <c r="B368" s="12" t="s">
        <v>1757</v>
      </c>
      <c r="C368" s="489" t="s">
        <v>98</v>
      </c>
      <c r="D368" s="490"/>
      <c r="E368" s="13" t="s">
        <v>1946</v>
      </c>
      <c r="F368" s="87" t="s">
        <v>4259</v>
      </c>
      <c r="G368" s="87">
        <v>285.91000000000003</v>
      </c>
      <c r="H368" s="87"/>
    </row>
    <row r="369" spans="1:8" ht="12.75">
      <c r="A369" s="497"/>
      <c r="B369" s="14" t="s">
        <v>1762</v>
      </c>
      <c r="C369" s="487" t="s">
        <v>7</v>
      </c>
      <c r="D369" s="488"/>
      <c r="E369" s="4" t="s">
        <v>1947</v>
      </c>
      <c r="F369" s="86" t="s">
        <v>4260</v>
      </c>
      <c r="G369" s="86">
        <v>231.16</v>
      </c>
      <c r="H369" s="86"/>
    </row>
    <row r="370" spans="1:8" ht="12.75">
      <c r="A370" s="497"/>
      <c r="B370" s="10" t="s">
        <v>1762</v>
      </c>
      <c r="C370" s="486" t="s">
        <v>96</v>
      </c>
      <c r="D370" s="456"/>
      <c r="E370" s="11" t="s">
        <v>1948</v>
      </c>
      <c r="F370" s="88" t="s">
        <v>4261</v>
      </c>
      <c r="G370" s="88">
        <v>254.28</v>
      </c>
      <c r="H370" s="88"/>
    </row>
    <row r="371" spans="1:8" ht="12.75">
      <c r="A371" s="497"/>
      <c r="B371" s="12" t="s">
        <v>1762</v>
      </c>
      <c r="C371" s="489" t="s">
        <v>98</v>
      </c>
      <c r="D371" s="490"/>
      <c r="E371" s="13" t="s">
        <v>1949</v>
      </c>
      <c r="F371" s="87" t="s">
        <v>4262</v>
      </c>
      <c r="G371" s="87">
        <v>277.39</v>
      </c>
      <c r="H371" s="87"/>
    </row>
    <row r="372" spans="1:8" ht="12.75">
      <c r="A372" s="497"/>
      <c r="B372" s="14" t="s">
        <v>1766</v>
      </c>
      <c r="C372" s="487" t="s">
        <v>7</v>
      </c>
      <c r="D372" s="488"/>
      <c r="E372" s="4" t="s">
        <v>1950</v>
      </c>
      <c r="F372" s="86" t="s">
        <v>4263</v>
      </c>
      <c r="G372" s="86">
        <v>276.14</v>
      </c>
      <c r="H372" s="86"/>
    </row>
    <row r="373" spans="1:8" ht="12.75">
      <c r="A373" s="497"/>
      <c r="B373" s="10" t="s">
        <v>1766</v>
      </c>
      <c r="C373" s="486" t="s">
        <v>96</v>
      </c>
      <c r="D373" s="456"/>
      <c r="E373" s="11" t="s">
        <v>1951</v>
      </c>
      <c r="F373" s="88" t="s">
        <v>4264</v>
      </c>
      <c r="G373" s="88">
        <v>303.75</v>
      </c>
      <c r="H373" s="88"/>
    </row>
    <row r="374" spans="1:8" ht="12.75">
      <c r="A374" s="497"/>
      <c r="B374" s="12" t="s">
        <v>1766</v>
      </c>
      <c r="C374" s="489" t="s">
        <v>98</v>
      </c>
      <c r="D374" s="490"/>
      <c r="E374" s="13" t="s">
        <v>1952</v>
      </c>
      <c r="F374" s="87" t="s">
        <v>4265</v>
      </c>
      <c r="G374" s="87">
        <v>331.37</v>
      </c>
      <c r="H374" s="87"/>
    </row>
    <row r="375" spans="1:8" ht="12.75">
      <c r="A375" s="497"/>
      <c r="B375" s="14" t="s">
        <v>1770</v>
      </c>
      <c r="C375" s="487" t="s">
        <v>7</v>
      </c>
      <c r="D375" s="488"/>
      <c r="E375" s="4" t="s">
        <v>1953</v>
      </c>
      <c r="F375" s="86" t="s">
        <v>4266</v>
      </c>
      <c r="G375" s="86">
        <v>580</v>
      </c>
      <c r="H375" s="86"/>
    </row>
    <row r="376" spans="1:8" ht="12.75">
      <c r="A376" s="497"/>
      <c r="B376" s="10" t="s">
        <v>1770</v>
      </c>
      <c r="C376" s="486" t="s">
        <v>96</v>
      </c>
      <c r="D376" s="456"/>
      <c r="E376" s="11" t="s">
        <v>1954</v>
      </c>
      <c r="F376" s="88" t="s">
        <v>4267</v>
      </c>
      <c r="G376" s="88">
        <v>638</v>
      </c>
      <c r="H376" s="88"/>
    </row>
    <row r="377" spans="1:8" ht="12.75">
      <c r="A377" s="498"/>
      <c r="B377" s="12" t="s">
        <v>1770</v>
      </c>
      <c r="C377" s="489" t="s">
        <v>98</v>
      </c>
      <c r="D377" s="490"/>
      <c r="E377" s="13" t="s">
        <v>1955</v>
      </c>
      <c r="F377" s="87" t="s">
        <v>4268</v>
      </c>
      <c r="G377" s="87">
        <v>696</v>
      </c>
      <c r="H377" s="87"/>
    </row>
    <row r="378" spans="1:8" ht="15">
      <c r="A378" s="2"/>
      <c r="B378" s="2"/>
      <c r="C378" s="2"/>
      <c r="D378" s="2"/>
      <c r="E378" s="2"/>
      <c r="F378" s="2"/>
      <c r="G378" s="2"/>
      <c r="H378" s="51"/>
    </row>
    <row r="379" spans="1:8" ht="15">
      <c r="A379" s="2"/>
      <c r="B379" s="2"/>
      <c r="C379" s="2"/>
      <c r="D379" s="2"/>
      <c r="E379" s="2"/>
      <c r="F379" s="2"/>
      <c r="G379" s="2"/>
      <c r="H379" s="51"/>
    </row>
    <row r="380" spans="1:8" ht="15">
      <c r="A380" s="2"/>
      <c r="B380" s="2"/>
      <c r="C380" s="2"/>
      <c r="D380" s="2"/>
      <c r="E380" s="2"/>
      <c r="F380" s="2"/>
      <c r="G380" s="2"/>
      <c r="H380" s="51"/>
    </row>
    <row r="381" spans="1:8" ht="15">
      <c r="A381" s="2"/>
      <c r="B381" s="2"/>
      <c r="C381" s="2"/>
      <c r="D381" s="2"/>
      <c r="E381" s="2"/>
      <c r="F381" s="2"/>
      <c r="G381" s="2"/>
      <c r="H381" s="51"/>
    </row>
    <row r="382" spans="1:8" ht="15">
      <c r="A382" s="2"/>
      <c r="B382" s="2"/>
      <c r="C382" s="2"/>
      <c r="D382" s="2"/>
      <c r="E382" s="2"/>
      <c r="F382" s="2"/>
      <c r="G382" s="2"/>
      <c r="H382" s="51"/>
    </row>
    <row r="383" spans="1:8" ht="15">
      <c r="A383" s="2"/>
      <c r="B383" s="2"/>
      <c r="C383" s="2"/>
      <c r="D383" s="2"/>
      <c r="E383" s="2"/>
      <c r="F383" s="2"/>
      <c r="G383" s="2"/>
      <c r="H383" s="51"/>
    </row>
    <row r="384" spans="1:8" ht="15">
      <c r="A384" s="2"/>
      <c r="B384" s="2"/>
      <c r="C384" s="2"/>
      <c r="D384" s="2"/>
      <c r="E384" s="2"/>
      <c r="F384" s="2"/>
      <c r="G384" s="2"/>
      <c r="H384" s="51"/>
    </row>
    <row r="385" spans="1:8" ht="15">
      <c r="A385" s="2"/>
      <c r="B385" s="2"/>
      <c r="C385" s="2"/>
      <c r="D385" s="2"/>
      <c r="E385" s="2"/>
      <c r="F385" s="2"/>
      <c r="G385" s="2"/>
      <c r="H385" s="51"/>
    </row>
    <row r="386" spans="1:8" ht="15">
      <c r="A386" s="2"/>
      <c r="B386" s="2"/>
      <c r="C386" s="2"/>
      <c r="D386" s="2"/>
      <c r="E386" s="2"/>
      <c r="F386" s="2"/>
      <c r="G386" s="2"/>
      <c r="H386" s="51"/>
    </row>
    <row r="387" spans="1:8" ht="15">
      <c r="A387" s="2"/>
      <c r="B387" s="2"/>
      <c r="C387" s="2"/>
      <c r="D387" s="2"/>
      <c r="E387" s="2"/>
      <c r="F387" s="2"/>
      <c r="G387" s="2"/>
      <c r="H387" s="51"/>
    </row>
    <row r="388" spans="1:8" ht="15">
      <c r="A388" s="2"/>
      <c r="B388" s="2"/>
      <c r="C388" s="2"/>
      <c r="D388" s="2"/>
      <c r="E388" s="2"/>
      <c r="F388" s="2"/>
      <c r="G388" s="2"/>
      <c r="H388" s="51"/>
    </row>
    <row r="389" spans="1:8" ht="15">
      <c r="A389" s="2"/>
      <c r="B389" s="2"/>
      <c r="C389" s="2"/>
      <c r="D389" s="2"/>
      <c r="E389" s="2"/>
      <c r="F389" s="2"/>
      <c r="G389" s="2"/>
      <c r="H389" s="51"/>
    </row>
    <row r="390" spans="1:8" ht="15">
      <c r="A390" s="2"/>
      <c r="B390" s="2"/>
      <c r="C390" s="2"/>
      <c r="D390" s="2"/>
      <c r="E390" s="2"/>
      <c r="F390" s="2"/>
      <c r="G390" s="2"/>
      <c r="H390" s="51"/>
    </row>
    <row r="391" spans="1:8" ht="15">
      <c r="A391" s="2"/>
      <c r="B391" s="2"/>
      <c r="C391" s="2"/>
      <c r="D391" s="2"/>
      <c r="E391" s="2"/>
      <c r="F391" s="2"/>
      <c r="G391" s="2"/>
      <c r="H391" s="51"/>
    </row>
    <row r="392" spans="1:8" ht="15">
      <c r="A392" s="2"/>
      <c r="B392" s="2"/>
      <c r="C392" s="2"/>
      <c r="D392" s="2"/>
      <c r="E392" s="2"/>
      <c r="F392" s="2"/>
      <c r="G392" s="2"/>
      <c r="H392" s="51"/>
    </row>
    <row r="393" spans="1:8" ht="15">
      <c r="A393" s="2"/>
      <c r="B393" s="2"/>
      <c r="C393" s="2"/>
      <c r="D393" s="2"/>
      <c r="E393" s="2"/>
      <c r="F393" s="2"/>
      <c r="G393" s="2"/>
      <c r="H393" s="51"/>
    </row>
    <row r="394" spans="1:8" ht="15">
      <c r="A394" s="2"/>
      <c r="B394" s="2"/>
      <c r="C394" s="2"/>
      <c r="D394" s="2"/>
      <c r="E394" s="2"/>
      <c r="F394" s="2"/>
      <c r="G394" s="2"/>
      <c r="H394" s="51"/>
    </row>
    <row r="395" spans="1:8" ht="15">
      <c r="A395" s="2"/>
      <c r="B395" s="2"/>
      <c r="C395" s="2"/>
      <c r="D395" s="2"/>
      <c r="E395" s="2"/>
      <c r="F395" s="2"/>
      <c r="G395" s="2"/>
      <c r="H395" s="51"/>
    </row>
    <row r="396" spans="1:8" ht="26.25">
      <c r="A396" s="491" t="s">
        <v>1956</v>
      </c>
      <c r="B396" s="456"/>
      <c r="C396" s="456"/>
      <c r="D396" s="456"/>
      <c r="E396" s="456"/>
      <c r="F396" s="456"/>
      <c r="G396" s="2"/>
      <c r="H396" s="51"/>
    </row>
    <row r="397" spans="1:8" ht="12.75">
      <c r="A397" s="397" t="s">
        <v>1748</v>
      </c>
      <c r="B397" s="59" t="s">
        <v>1</v>
      </c>
      <c r="C397" s="402" t="s">
        <v>2</v>
      </c>
      <c r="D397" s="459"/>
      <c r="E397" s="68" t="s">
        <v>3</v>
      </c>
      <c r="F397" s="76" t="s">
        <v>4</v>
      </c>
      <c r="G397" s="83" t="s">
        <v>5</v>
      </c>
      <c r="H397" s="251"/>
    </row>
    <row r="398" spans="1:8" ht="12.75">
      <c r="A398" s="497"/>
      <c r="B398" s="3" t="s">
        <v>1749</v>
      </c>
      <c r="C398" s="487" t="s">
        <v>7</v>
      </c>
      <c r="D398" s="488"/>
      <c r="E398" s="4" t="s">
        <v>1957</v>
      </c>
      <c r="F398" s="86" t="s">
        <v>4269</v>
      </c>
      <c r="G398" s="86">
        <v>209.85</v>
      </c>
      <c r="H398" s="86"/>
    </row>
    <row r="399" spans="1:8" ht="12.75">
      <c r="A399" s="497"/>
      <c r="B399" s="10" t="s">
        <v>1749</v>
      </c>
      <c r="C399" s="486" t="s">
        <v>96</v>
      </c>
      <c r="D399" s="456"/>
      <c r="E399" s="11" t="s">
        <v>1958</v>
      </c>
      <c r="F399" s="88" t="s">
        <v>4270</v>
      </c>
      <c r="G399" s="88">
        <v>230.84</v>
      </c>
      <c r="H399" s="88"/>
    </row>
    <row r="400" spans="1:8" ht="12.75">
      <c r="A400" s="497"/>
      <c r="B400" s="12" t="s">
        <v>1749</v>
      </c>
      <c r="C400" s="489" t="s">
        <v>98</v>
      </c>
      <c r="D400" s="490"/>
      <c r="E400" s="13" t="s">
        <v>1959</v>
      </c>
      <c r="F400" s="87" t="s">
        <v>4271</v>
      </c>
      <c r="G400" s="87">
        <v>251.82</v>
      </c>
      <c r="H400" s="87"/>
    </row>
    <row r="401" spans="1:8" ht="12.75">
      <c r="A401" s="497"/>
      <c r="B401" s="14" t="s">
        <v>1753</v>
      </c>
      <c r="C401" s="487" t="s">
        <v>7</v>
      </c>
      <c r="D401" s="488"/>
      <c r="E401" s="4" t="s">
        <v>1960</v>
      </c>
      <c r="F401" s="86" t="s">
        <v>4272</v>
      </c>
      <c r="G401" s="86">
        <v>282.8</v>
      </c>
      <c r="H401" s="86"/>
    </row>
    <row r="402" spans="1:8" ht="12.75">
      <c r="A402" s="497"/>
      <c r="B402" s="10" t="s">
        <v>1753</v>
      </c>
      <c r="C402" s="486" t="s">
        <v>96</v>
      </c>
      <c r="D402" s="456"/>
      <c r="E402" s="11" t="s">
        <v>1961</v>
      </c>
      <c r="F402" s="88" t="s">
        <v>4273</v>
      </c>
      <c r="G402" s="88">
        <v>311.08</v>
      </c>
      <c r="H402" s="88"/>
    </row>
    <row r="403" spans="1:8" ht="12.75">
      <c r="A403" s="497"/>
      <c r="B403" s="12" t="s">
        <v>1753</v>
      </c>
      <c r="C403" s="489" t="s">
        <v>98</v>
      </c>
      <c r="D403" s="490"/>
      <c r="E403" s="13" t="s">
        <v>1962</v>
      </c>
      <c r="F403" s="87" t="s">
        <v>4274</v>
      </c>
      <c r="G403" s="87">
        <v>339.36</v>
      </c>
      <c r="H403" s="87"/>
    </row>
    <row r="404" spans="1:8" ht="12.75">
      <c r="A404" s="497"/>
      <c r="B404" s="14" t="s">
        <v>1757</v>
      </c>
      <c r="C404" s="487" t="s">
        <v>7</v>
      </c>
      <c r="D404" s="488"/>
      <c r="E404" s="4" t="s">
        <v>1963</v>
      </c>
      <c r="F404" s="86" t="s">
        <v>4275</v>
      </c>
      <c r="G404" s="86">
        <v>379.5</v>
      </c>
      <c r="H404" s="86"/>
    </row>
    <row r="405" spans="1:8" ht="12.75">
      <c r="A405" s="497"/>
      <c r="B405" s="10" t="s">
        <v>1757</v>
      </c>
      <c r="C405" s="486" t="s">
        <v>96</v>
      </c>
      <c r="D405" s="456"/>
      <c r="E405" s="11" t="s">
        <v>1964</v>
      </c>
      <c r="F405" s="88" t="s">
        <v>4276</v>
      </c>
      <c r="G405" s="88">
        <v>417.45</v>
      </c>
      <c r="H405" s="88"/>
    </row>
    <row r="406" spans="1:8" ht="12.75">
      <c r="A406" s="497"/>
      <c r="B406" s="12" t="s">
        <v>1757</v>
      </c>
      <c r="C406" s="489" t="s">
        <v>98</v>
      </c>
      <c r="D406" s="490"/>
      <c r="E406" s="13" t="s">
        <v>1965</v>
      </c>
      <c r="F406" s="87" t="s">
        <v>4277</v>
      </c>
      <c r="G406" s="87">
        <v>455.4</v>
      </c>
      <c r="H406" s="87"/>
    </row>
    <row r="407" spans="1:8" ht="12.75">
      <c r="A407" s="497"/>
      <c r="B407" s="14" t="s">
        <v>1761</v>
      </c>
      <c r="C407" s="487" t="s">
        <v>7</v>
      </c>
      <c r="D407" s="488"/>
      <c r="E407" s="4" t="s">
        <v>1966</v>
      </c>
      <c r="F407" s="86" t="s">
        <v>4278</v>
      </c>
      <c r="G407" s="86">
        <v>489.56</v>
      </c>
      <c r="H407" s="86"/>
    </row>
    <row r="408" spans="1:8" ht="12.75">
      <c r="A408" s="497"/>
      <c r="B408" s="10" t="s">
        <v>1761</v>
      </c>
      <c r="C408" s="486" t="s">
        <v>96</v>
      </c>
      <c r="D408" s="456"/>
      <c r="E408" s="11" t="s">
        <v>1967</v>
      </c>
      <c r="F408" s="88" t="s">
        <v>4279</v>
      </c>
      <c r="G408" s="88">
        <v>538.52</v>
      </c>
      <c r="H408" s="88"/>
    </row>
    <row r="409" spans="1:8" ht="12.75">
      <c r="A409" s="497"/>
      <c r="B409" s="12" t="s">
        <v>1761</v>
      </c>
      <c r="C409" s="489" t="s">
        <v>98</v>
      </c>
      <c r="D409" s="490"/>
      <c r="E409" s="13" t="s">
        <v>1968</v>
      </c>
      <c r="F409" s="87" t="s">
        <v>4280</v>
      </c>
      <c r="G409" s="87">
        <v>587.47</v>
      </c>
      <c r="H409" s="87"/>
    </row>
    <row r="410" spans="1:8" ht="12.75">
      <c r="A410" s="497"/>
      <c r="B410" s="14" t="s">
        <v>1762</v>
      </c>
      <c r="C410" s="487" t="s">
        <v>7</v>
      </c>
      <c r="D410" s="488"/>
      <c r="E410" s="4" t="s">
        <v>1969</v>
      </c>
      <c r="F410" s="86" t="s">
        <v>4281</v>
      </c>
      <c r="G410" s="86">
        <v>295.86</v>
      </c>
      <c r="H410" s="86"/>
    </row>
    <row r="411" spans="1:8" ht="12.75">
      <c r="A411" s="497"/>
      <c r="B411" s="10" t="s">
        <v>1762</v>
      </c>
      <c r="C411" s="486" t="s">
        <v>96</v>
      </c>
      <c r="D411" s="456"/>
      <c r="E411" s="11" t="s">
        <v>1970</v>
      </c>
      <c r="F411" s="88" t="s">
        <v>4282</v>
      </c>
      <c r="G411" s="88">
        <v>325.45</v>
      </c>
      <c r="H411" s="88"/>
    </row>
    <row r="412" spans="1:8" ht="12.75">
      <c r="A412" s="497"/>
      <c r="B412" s="12" t="s">
        <v>1762</v>
      </c>
      <c r="C412" s="489" t="s">
        <v>98</v>
      </c>
      <c r="D412" s="490"/>
      <c r="E412" s="13" t="s">
        <v>1971</v>
      </c>
      <c r="F412" s="87" t="s">
        <v>4283</v>
      </c>
      <c r="G412" s="87">
        <v>355.03</v>
      </c>
      <c r="H412" s="87"/>
    </row>
    <row r="413" spans="1:8" ht="12.75">
      <c r="A413" s="497"/>
      <c r="B413" s="14" t="s">
        <v>1766</v>
      </c>
      <c r="C413" s="487" t="s">
        <v>7</v>
      </c>
      <c r="D413" s="488"/>
      <c r="E413" s="4" t="s">
        <v>1972</v>
      </c>
      <c r="F413" s="86" t="s">
        <v>4284</v>
      </c>
      <c r="G413" s="86">
        <v>390.56</v>
      </c>
      <c r="H413" s="86"/>
    </row>
    <row r="414" spans="1:8" ht="12.75">
      <c r="A414" s="497"/>
      <c r="B414" s="10" t="s">
        <v>1766</v>
      </c>
      <c r="C414" s="486" t="s">
        <v>96</v>
      </c>
      <c r="D414" s="456"/>
      <c r="E414" s="11" t="s">
        <v>1973</v>
      </c>
      <c r="F414" s="88" t="s">
        <v>4285</v>
      </c>
      <c r="G414" s="88">
        <v>429.62</v>
      </c>
      <c r="H414" s="88"/>
    </row>
    <row r="415" spans="1:8" ht="12.75">
      <c r="A415" s="497"/>
      <c r="B415" s="12" t="s">
        <v>1766</v>
      </c>
      <c r="C415" s="489" t="s">
        <v>98</v>
      </c>
      <c r="D415" s="490"/>
      <c r="E415" s="13" t="s">
        <v>1974</v>
      </c>
      <c r="F415" s="87" t="s">
        <v>4286</v>
      </c>
      <c r="G415" s="87">
        <v>468.67</v>
      </c>
      <c r="H415" s="87"/>
    </row>
    <row r="416" spans="1:8" ht="12.75">
      <c r="A416" s="497"/>
      <c r="B416" s="14" t="s">
        <v>1770</v>
      </c>
      <c r="C416" s="487" t="s">
        <v>7</v>
      </c>
      <c r="D416" s="488"/>
      <c r="E416" s="4" t="s">
        <v>1975</v>
      </c>
      <c r="F416" s="86" t="s">
        <v>4287</v>
      </c>
      <c r="G416" s="86">
        <v>600</v>
      </c>
      <c r="H416" s="86"/>
    </row>
    <row r="417" spans="1:8" ht="12.75">
      <c r="A417" s="497"/>
      <c r="B417" s="10" t="s">
        <v>1770</v>
      </c>
      <c r="C417" s="486" t="s">
        <v>96</v>
      </c>
      <c r="D417" s="456"/>
      <c r="E417" s="11" t="s">
        <v>1976</v>
      </c>
      <c r="F417" s="88" t="s">
        <v>4288</v>
      </c>
      <c r="G417" s="88">
        <v>660</v>
      </c>
      <c r="H417" s="88"/>
    </row>
    <row r="418" spans="1:8" ht="12.75">
      <c r="A418" s="498"/>
      <c r="B418" s="12" t="s">
        <v>1770</v>
      </c>
      <c r="C418" s="489" t="s">
        <v>98</v>
      </c>
      <c r="D418" s="490"/>
      <c r="E418" s="13" t="s">
        <v>1977</v>
      </c>
      <c r="F418" s="87" t="s">
        <v>4289</v>
      </c>
      <c r="G418" s="87">
        <v>720</v>
      </c>
      <c r="H418" s="87"/>
    </row>
    <row r="419" spans="1:8" ht="15">
      <c r="A419" s="2"/>
      <c r="B419" s="2"/>
      <c r="C419" s="2"/>
      <c r="D419" s="2"/>
      <c r="E419" s="2"/>
      <c r="F419" s="2"/>
      <c r="G419" s="2"/>
      <c r="H419" s="51"/>
    </row>
    <row r="420" spans="1:8" ht="15">
      <c r="A420" s="2"/>
      <c r="B420" s="2"/>
      <c r="C420" s="2"/>
      <c r="D420" s="2"/>
      <c r="E420" s="2"/>
      <c r="F420" s="2"/>
      <c r="G420" s="2"/>
      <c r="H420" s="51"/>
    </row>
    <row r="421" spans="1:8" ht="15">
      <c r="A421" s="2"/>
      <c r="B421" s="2"/>
      <c r="C421" s="2"/>
      <c r="D421" s="2"/>
      <c r="E421" s="2"/>
      <c r="F421" s="2"/>
      <c r="G421" s="2"/>
      <c r="H421" s="51"/>
    </row>
    <row r="422" spans="1:8" ht="15">
      <c r="A422" s="2"/>
      <c r="B422" s="2"/>
      <c r="C422" s="2"/>
      <c r="D422" s="2"/>
      <c r="E422" s="2"/>
      <c r="F422" s="2"/>
      <c r="G422" s="2"/>
      <c r="H422" s="51"/>
    </row>
    <row r="423" spans="1:8" ht="15">
      <c r="A423" s="2"/>
      <c r="B423" s="2"/>
      <c r="C423" s="2"/>
      <c r="D423" s="2"/>
      <c r="E423" s="2"/>
      <c r="F423" s="2"/>
      <c r="G423" s="2"/>
      <c r="H423" s="51"/>
    </row>
    <row r="424" spans="1:8" ht="15">
      <c r="A424" s="2"/>
      <c r="B424" s="2"/>
      <c r="C424" s="2"/>
      <c r="D424" s="2"/>
      <c r="E424" s="2"/>
      <c r="F424" s="2"/>
      <c r="G424" s="2"/>
      <c r="H424" s="51"/>
    </row>
    <row r="425" spans="1:8" ht="15">
      <c r="A425" s="2"/>
      <c r="B425" s="2"/>
      <c r="C425" s="2"/>
      <c r="D425" s="2"/>
      <c r="E425" s="2"/>
      <c r="F425" s="2"/>
      <c r="G425" s="2"/>
      <c r="H425" s="51"/>
    </row>
    <row r="426" spans="1:8" ht="15">
      <c r="A426" s="2"/>
      <c r="B426" s="2"/>
      <c r="C426" s="2"/>
      <c r="D426" s="2"/>
      <c r="E426" s="2"/>
      <c r="F426" s="2"/>
      <c r="G426" s="2"/>
      <c r="H426" s="51"/>
    </row>
    <row r="427" spans="1:8" ht="15">
      <c r="A427" s="2"/>
      <c r="B427" s="2"/>
      <c r="C427" s="2"/>
      <c r="D427" s="2"/>
      <c r="E427" s="2"/>
      <c r="F427" s="2"/>
      <c r="G427" s="2"/>
      <c r="H427" s="51"/>
    </row>
    <row r="428" spans="1:8" ht="15">
      <c r="A428" s="2"/>
      <c r="B428" s="2"/>
      <c r="C428" s="2"/>
      <c r="D428" s="2"/>
      <c r="E428" s="2"/>
      <c r="F428" s="2"/>
      <c r="G428" s="2"/>
      <c r="H428" s="51"/>
    </row>
    <row r="429" spans="1:8" ht="15">
      <c r="A429" s="2"/>
      <c r="B429" s="2"/>
      <c r="C429" s="2"/>
      <c r="D429" s="2"/>
      <c r="E429" s="2"/>
      <c r="F429" s="2"/>
      <c r="G429" s="2"/>
      <c r="H429" s="51"/>
    </row>
    <row r="430" spans="1:8" ht="15">
      <c r="A430" s="2"/>
      <c r="B430" s="2"/>
      <c r="C430" s="2"/>
      <c r="D430" s="2"/>
      <c r="E430" s="2"/>
      <c r="F430" s="2"/>
      <c r="G430" s="2"/>
      <c r="H430" s="51"/>
    </row>
    <row r="431" spans="1:8" ht="15">
      <c r="A431" s="2"/>
      <c r="B431" s="2"/>
      <c r="C431" s="2"/>
      <c r="D431" s="2"/>
      <c r="E431" s="2"/>
      <c r="F431" s="2"/>
      <c r="G431" s="2"/>
      <c r="H431" s="51"/>
    </row>
    <row r="432" spans="1:8" ht="15">
      <c r="A432" s="2"/>
      <c r="B432" s="2"/>
      <c r="C432" s="2"/>
      <c r="D432" s="2"/>
      <c r="E432" s="2"/>
      <c r="F432" s="2"/>
      <c r="G432" s="2"/>
      <c r="H432" s="51"/>
    </row>
    <row r="433" spans="1:8" ht="12.75">
      <c r="A433" s="397" t="s">
        <v>1774</v>
      </c>
      <c r="B433" s="59" t="s">
        <v>1</v>
      </c>
      <c r="C433" s="402" t="s">
        <v>2</v>
      </c>
      <c r="D433" s="459"/>
      <c r="E433" s="68" t="s">
        <v>3</v>
      </c>
      <c r="F433" s="76" t="s">
        <v>4</v>
      </c>
      <c r="G433" s="83" t="s">
        <v>5</v>
      </c>
      <c r="H433" s="251"/>
    </row>
    <row r="434" spans="1:8" ht="12.75">
      <c r="A434" s="497"/>
      <c r="B434" s="3" t="s">
        <v>1749</v>
      </c>
      <c r="C434" s="487" t="s">
        <v>7</v>
      </c>
      <c r="D434" s="488"/>
      <c r="E434" s="4" t="s">
        <v>1978</v>
      </c>
      <c r="F434" s="86" t="s">
        <v>4290</v>
      </c>
      <c r="G434" s="86">
        <v>220.34</v>
      </c>
      <c r="H434" s="86"/>
    </row>
    <row r="435" spans="1:8" ht="12.75">
      <c r="A435" s="497"/>
      <c r="B435" s="10" t="s">
        <v>1749</v>
      </c>
      <c r="C435" s="486" t="s">
        <v>96</v>
      </c>
      <c r="D435" s="456"/>
      <c r="E435" s="11" t="s">
        <v>1979</v>
      </c>
      <c r="F435" s="88" t="s">
        <v>4291</v>
      </c>
      <c r="G435" s="88">
        <v>242.37</v>
      </c>
      <c r="H435" s="88"/>
    </row>
    <row r="436" spans="1:8" ht="12.75">
      <c r="A436" s="497"/>
      <c r="B436" s="12" t="s">
        <v>1749</v>
      </c>
      <c r="C436" s="489" t="s">
        <v>98</v>
      </c>
      <c r="D436" s="490"/>
      <c r="E436" s="13" t="s">
        <v>1980</v>
      </c>
      <c r="F436" s="87" t="s">
        <v>4292</v>
      </c>
      <c r="G436" s="87">
        <v>264.41000000000003</v>
      </c>
      <c r="H436" s="87"/>
    </row>
    <row r="437" spans="1:8" ht="12.75">
      <c r="A437" s="497"/>
      <c r="B437" s="14" t="s">
        <v>1753</v>
      </c>
      <c r="C437" s="487" t="s">
        <v>7</v>
      </c>
      <c r="D437" s="488"/>
      <c r="E437" s="4" t="s">
        <v>1981</v>
      </c>
      <c r="F437" s="86" t="s">
        <v>4293</v>
      </c>
      <c r="G437" s="86">
        <v>296.94</v>
      </c>
      <c r="H437" s="86"/>
    </row>
    <row r="438" spans="1:8" ht="12.75">
      <c r="A438" s="497"/>
      <c r="B438" s="10" t="s">
        <v>1753</v>
      </c>
      <c r="C438" s="486" t="s">
        <v>96</v>
      </c>
      <c r="D438" s="456"/>
      <c r="E438" s="11" t="s">
        <v>1982</v>
      </c>
      <c r="F438" s="88" t="s">
        <v>4294</v>
      </c>
      <c r="G438" s="88">
        <v>326.63</v>
      </c>
      <c r="H438" s="88"/>
    </row>
    <row r="439" spans="1:8" ht="12.75">
      <c r="A439" s="497"/>
      <c r="B439" s="12" t="s">
        <v>1753</v>
      </c>
      <c r="C439" s="489" t="s">
        <v>98</v>
      </c>
      <c r="D439" s="490"/>
      <c r="E439" s="13" t="s">
        <v>1983</v>
      </c>
      <c r="F439" s="87" t="s">
        <v>4295</v>
      </c>
      <c r="G439" s="87">
        <v>356.33</v>
      </c>
      <c r="H439" s="87"/>
    </row>
    <row r="440" spans="1:8" ht="12.75">
      <c r="A440" s="497"/>
      <c r="B440" s="14" t="s">
        <v>1757</v>
      </c>
      <c r="C440" s="487" t="s">
        <v>7</v>
      </c>
      <c r="D440" s="488"/>
      <c r="E440" s="4" t="s">
        <v>1984</v>
      </c>
      <c r="F440" s="86" t="s">
        <v>4296</v>
      </c>
      <c r="G440" s="86">
        <v>398.48</v>
      </c>
      <c r="H440" s="86"/>
    </row>
    <row r="441" spans="1:8" ht="12.75">
      <c r="A441" s="497"/>
      <c r="B441" s="10" t="s">
        <v>1757</v>
      </c>
      <c r="C441" s="486" t="s">
        <v>96</v>
      </c>
      <c r="D441" s="456"/>
      <c r="E441" s="11" t="s">
        <v>1985</v>
      </c>
      <c r="F441" s="88" t="s">
        <v>4297</v>
      </c>
      <c r="G441" s="88">
        <v>438.33</v>
      </c>
      <c r="H441" s="88"/>
    </row>
    <row r="442" spans="1:8" ht="12.75">
      <c r="A442" s="497"/>
      <c r="B442" s="12" t="s">
        <v>1757</v>
      </c>
      <c r="C442" s="489" t="s">
        <v>98</v>
      </c>
      <c r="D442" s="490"/>
      <c r="E442" s="13" t="s">
        <v>1986</v>
      </c>
      <c r="F442" s="87" t="s">
        <v>4298</v>
      </c>
      <c r="G442" s="87">
        <v>478.18</v>
      </c>
      <c r="H442" s="87"/>
    </row>
    <row r="443" spans="1:8" ht="12.75">
      <c r="A443" s="497"/>
      <c r="B443" s="14" t="s">
        <v>1762</v>
      </c>
      <c r="C443" s="487" t="s">
        <v>7</v>
      </c>
      <c r="D443" s="488"/>
      <c r="E443" s="4" t="s">
        <v>1987</v>
      </c>
      <c r="F443" s="86" t="s">
        <v>4299</v>
      </c>
      <c r="G443" s="86">
        <v>310.64999999999998</v>
      </c>
      <c r="H443" s="86"/>
    </row>
    <row r="444" spans="1:8" ht="12.75">
      <c r="A444" s="497"/>
      <c r="B444" s="10" t="s">
        <v>1762</v>
      </c>
      <c r="C444" s="486" t="s">
        <v>96</v>
      </c>
      <c r="D444" s="456"/>
      <c r="E444" s="11" t="s">
        <v>1988</v>
      </c>
      <c r="F444" s="88" t="s">
        <v>4300</v>
      </c>
      <c r="G444" s="88">
        <v>341.72</v>
      </c>
      <c r="H444" s="88"/>
    </row>
    <row r="445" spans="1:8" ht="12.75">
      <c r="A445" s="497"/>
      <c r="B445" s="12" t="s">
        <v>1762</v>
      </c>
      <c r="C445" s="489" t="s">
        <v>98</v>
      </c>
      <c r="D445" s="490"/>
      <c r="E445" s="13" t="s">
        <v>1989</v>
      </c>
      <c r="F445" s="87" t="s">
        <v>4301</v>
      </c>
      <c r="G445" s="87">
        <v>372.78</v>
      </c>
      <c r="H445" s="87"/>
    </row>
    <row r="446" spans="1:8" ht="12.75">
      <c r="A446" s="497"/>
      <c r="B446" s="14" t="s">
        <v>1766</v>
      </c>
      <c r="C446" s="487" t="s">
        <v>7</v>
      </c>
      <c r="D446" s="488"/>
      <c r="E446" s="4" t="s">
        <v>1990</v>
      </c>
      <c r="F446" s="86" t="s">
        <v>4302</v>
      </c>
      <c r="G446" s="86">
        <v>410.09</v>
      </c>
      <c r="H446" s="86"/>
    </row>
    <row r="447" spans="1:8" ht="12.75">
      <c r="A447" s="497"/>
      <c r="B447" s="10" t="s">
        <v>1766</v>
      </c>
      <c r="C447" s="486" t="s">
        <v>96</v>
      </c>
      <c r="D447" s="456"/>
      <c r="E447" s="11" t="s">
        <v>1991</v>
      </c>
      <c r="F447" s="88" t="s">
        <v>4303</v>
      </c>
      <c r="G447" s="88">
        <v>451.1</v>
      </c>
      <c r="H447" s="88"/>
    </row>
    <row r="448" spans="1:8" ht="12.75">
      <c r="A448" s="497"/>
      <c r="B448" s="12" t="s">
        <v>1766</v>
      </c>
      <c r="C448" s="489" t="s">
        <v>98</v>
      </c>
      <c r="D448" s="490"/>
      <c r="E448" s="13" t="s">
        <v>1992</v>
      </c>
      <c r="F448" s="87" t="s">
        <v>4304</v>
      </c>
      <c r="G448" s="87">
        <v>492.11</v>
      </c>
      <c r="H448" s="87"/>
    </row>
    <row r="449" spans="1:8" ht="12.75">
      <c r="A449" s="497"/>
      <c r="B449" s="14" t="s">
        <v>1770</v>
      </c>
      <c r="C449" s="487" t="s">
        <v>7</v>
      </c>
      <c r="D449" s="488"/>
      <c r="E449" s="4" t="s">
        <v>1993</v>
      </c>
      <c r="F449" s="86" t="s">
        <v>4305</v>
      </c>
      <c r="G449" s="86">
        <v>620</v>
      </c>
      <c r="H449" s="86"/>
    </row>
    <row r="450" spans="1:8" ht="12.75">
      <c r="A450" s="497"/>
      <c r="B450" s="10" t="s">
        <v>1770</v>
      </c>
      <c r="C450" s="486" t="s">
        <v>96</v>
      </c>
      <c r="D450" s="456"/>
      <c r="E450" s="11" t="s">
        <v>1994</v>
      </c>
      <c r="F450" s="88" t="s">
        <v>4306</v>
      </c>
      <c r="G450" s="88">
        <v>682</v>
      </c>
      <c r="H450" s="88"/>
    </row>
    <row r="451" spans="1:8" ht="12.75">
      <c r="A451" s="498"/>
      <c r="B451" s="12" t="s">
        <v>1770</v>
      </c>
      <c r="C451" s="489" t="s">
        <v>98</v>
      </c>
      <c r="D451" s="490"/>
      <c r="E451" s="13" t="s">
        <v>1995</v>
      </c>
      <c r="F451" s="87" t="s">
        <v>4307</v>
      </c>
      <c r="G451" s="87">
        <v>744</v>
      </c>
      <c r="H451" s="87"/>
    </row>
    <row r="452" spans="1:8" ht="15">
      <c r="A452" s="2"/>
      <c r="B452" s="2"/>
      <c r="C452" s="2"/>
      <c r="D452" s="2"/>
      <c r="E452" s="2"/>
      <c r="F452" s="2"/>
      <c r="G452" s="2"/>
      <c r="H452" s="51"/>
    </row>
    <row r="453" spans="1:8" ht="15">
      <c r="A453" s="2"/>
      <c r="B453" s="2"/>
      <c r="C453" s="2"/>
      <c r="D453" s="2"/>
      <c r="E453" s="2"/>
      <c r="F453" s="2"/>
      <c r="G453" s="2"/>
      <c r="H453" s="51"/>
    </row>
    <row r="454" spans="1:8" ht="15">
      <c r="A454" s="2"/>
      <c r="B454" s="2"/>
      <c r="C454" s="2"/>
      <c r="D454" s="2"/>
      <c r="E454" s="2"/>
      <c r="F454" s="2"/>
      <c r="G454" s="2"/>
      <c r="H454" s="51"/>
    </row>
    <row r="455" spans="1:8" ht="15">
      <c r="A455" s="2"/>
      <c r="B455" s="2"/>
      <c r="C455" s="2"/>
      <c r="D455" s="2"/>
      <c r="E455" s="2"/>
      <c r="F455" s="2"/>
      <c r="G455" s="2"/>
      <c r="H455" s="51"/>
    </row>
    <row r="456" spans="1:8" ht="15">
      <c r="A456" s="2"/>
      <c r="B456" s="2"/>
      <c r="C456" s="2"/>
      <c r="D456" s="2"/>
      <c r="E456" s="2"/>
      <c r="F456" s="2"/>
      <c r="G456" s="2"/>
      <c r="H456" s="51"/>
    </row>
    <row r="457" spans="1:8" ht="15">
      <c r="A457" s="2"/>
      <c r="B457" s="2"/>
      <c r="C457" s="2"/>
      <c r="D457" s="2"/>
      <c r="E457" s="2"/>
      <c r="F457" s="2"/>
      <c r="G457" s="2"/>
      <c r="H457" s="51"/>
    </row>
    <row r="458" spans="1:8" ht="15">
      <c r="A458" s="2"/>
      <c r="B458" s="2"/>
      <c r="C458" s="2"/>
      <c r="D458" s="2"/>
      <c r="E458" s="2"/>
      <c r="F458" s="2"/>
      <c r="G458" s="2"/>
      <c r="H458" s="51"/>
    </row>
    <row r="459" spans="1:8" ht="15">
      <c r="A459" s="2"/>
      <c r="B459" s="2"/>
      <c r="C459" s="2"/>
      <c r="D459" s="2"/>
      <c r="E459" s="2"/>
      <c r="F459" s="2"/>
      <c r="G459" s="2"/>
      <c r="H459" s="51"/>
    </row>
    <row r="460" spans="1:8" ht="15">
      <c r="A460" s="2"/>
      <c r="B460" s="2"/>
      <c r="C460" s="2"/>
      <c r="D460" s="2"/>
      <c r="E460" s="2"/>
      <c r="F460" s="2"/>
      <c r="G460" s="2"/>
      <c r="H460" s="51"/>
    </row>
    <row r="461" spans="1:8" ht="15">
      <c r="A461" s="2"/>
      <c r="B461" s="2"/>
      <c r="C461" s="2"/>
      <c r="D461" s="2"/>
      <c r="E461" s="2"/>
      <c r="F461" s="2"/>
      <c r="G461" s="2"/>
      <c r="H461" s="51"/>
    </row>
    <row r="462" spans="1:8" ht="15">
      <c r="A462" s="2"/>
      <c r="B462" s="2"/>
      <c r="C462" s="2"/>
      <c r="D462" s="2"/>
      <c r="E462" s="2"/>
      <c r="F462" s="2"/>
      <c r="G462" s="2"/>
      <c r="H462" s="51"/>
    </row>
    <row r="463" spans="1:8" ht="15">
      <c r="A463" s="2"/>
      <c r="B463" s="2"/>
      <c r="C463" s="2"/>
      <c r="D463" s="2"/>
      <c r="E463" s="2"/>
      <c r="F463" s="2"/>
      <c r="G463" s="2"/>
      <c r="H463" s="51"/>
    </row>
    <row r="464" spans="1:8" ht="15">
      <c r="A464" s="2"/>
      <c r="B464" s="2"/>
      <c r="C464" s="2"/>
      <c r="D464" s="2"/>
      <c r="E464" s="2"/>
      <c r="F464" s="2"/>
      <c r="G464" s="2"/>
      <c r="H464" s="51"/>
    </row>
    <row r="465" spans="1:8" ht="15">
      <c r="A465" s="2"/>
      <c r="B465" s="2"/>
      <c r="C465" s="2"/>
      <c r="D465" s="2"/>
      <c r="E465" s="2"/>
      <c r="F465" s="2"/>
      <c r="G465" s="2"/>
      <c r="H465" s="51"/>
    </row>
    <row r="466" spans="1:8" ht="15">
      <c r="A466" s="2"/>
      <c r="B466" s="2"/>
      <c r="C466" s="2"/>
      <c r="D466" s="2"/>
      <c r="E466" s="2"/>
      <c r="F466" s="2"/>
      <c r="G466" s="2"/>
      <c r="H466" s="51"/>
    </row>
    <row r="467" spans="1:8" ht="15">
      <c r="A467" s="2"/>
      <c r="B467" s="2"/>
      <c r="C467" s="2"/>
      <c r="D467" s="2"/>
      <c r="E467" s="2"/>
      <c r="F467" s="2"/>
      <c r="G467" s="2"/>
      <c r="H467" s="51"/>
    </row>
    <row r="468" spans="1:8" ht="15">
      <c r="A468" s="2"/>
      <c r="B468" s="2"/>
      <c r="C468" s="2"/>
      <c r="D468" s="2"/>
      <c r="E468" s="2"/>
      <c r="F468" s="2"/>
      <c r="G468" s="2"/>
      <c r="H468" s="51"/>
    </row>
    <row r="469" spans="1:8" ht="15">
      <c r="A469" s="2"/>
      <c r="B469" s="2"/>
      <c r="C469" s="2"/>
      <c r="D469" s="2"/>
      <c r="E469" s="2"/>
      <c r="F469" s="2"/>
      <c r="G469" s="2"/>
      <c r="H469" s="51"/>
    </row>
    <row r="470" spans="1:8" ht="26.25">
      <c r="A470" s="491" t="s">
        <v>1996</v>
      </c>
      <c r="B470" s="456"/>
      <c r="C470" s="456"/>
      <c r="D470" s="456"/>
      <c r="E470" s="456"/>
      <c r="F470" s="456"/>
      <c r="G470" s="2"/>
      <c r="H470" s="51"/>
    </row>
    <row r="471" spans="1:8" ht="12.75">
      <c r="A471" s="397" t="s">
        <v>1748</v>
      </c>
      <c r="B471" s="59" t="s">
        <v>1</v>
      </c>
      <c r="C471" s="402" t="s">
        <v>2</v>
      </c>
      <c r="D471" s="459"/>
      <c r="E471" s="68" t="s">
        <v>3</v>
      </c>
      <c r="F471" s="76" t="s">
        <v>4</v>
      </c>
      <c r="G471" s="83" t="s">
        <v>5</v>
      </c>
      <c r="H471" s="251"/>
    </row>
    <row r="472" spans="1:8" ht="12.75">
      <c r="A472" s="497"/>
      <c r="B472" s="3" t="s">
        <v>1749</v>
      </c>
      <c r="C472" s="487" t="s">
        <v>7</v>
      </c>
      <c r="D472" s="488"/>
      <c r="E472" s="4" t="s">
        <v>1997</v>
      </c>
      <c r="F472" s="86" t="s">
        <v>4308</v>
      </c>
      <c r="G472" s="86">
        <v>141.19999999999999</v>
      </c>
      <c r="H472" s="86"/>
    </row>
    <row r="473" spans="1:8" ht="12.75">
      <c r="A473" s="497"/>
      <c r="B473" s="10" t="s">
        <v>1749</v>
      </c>
      <c r="C473" s="486" t="s">
        <v>96</v>
      </c>
      <c r="D473" s="456"/>
      <c r="E473" s="11" t="s">
        <v>1998</v>
      </c>
      <c r="F473" s="88" t="s">
        <v>4309</v>
      </c>
      <c r="G473" s="88">
        <v>155.32</v>
      </c>
      <c r="H473" s="88"/>
    </row>
    <row r="474" spans="1:8" ht="12.75">
      <c r="A474" s="497"/>
      <c r="B474" s="12" t="s">
        <v>1749</v>
      </c>
      <c r="C474" s="489" t="s">
        <v>98</v>
      </c>
      <c r="D474" s="490"/>
      <c r="E474" s="13" t="s">
        <v>1999</v>
      </c>
      <c r="F474" s="87" t="s">
        <v>4310</v>
      </c>
      <c r="G474" s="87">
        <v>169.44</v>
      </c>
      <c r="H474" s="87"/>
    </row>
    <row r="475" spans="1:8" ht="12.75">
      <c r="A475" s="497"/>
      <c r="B475" s="14" t="s">
        <v>1753</v>
      </c>
      <c r="C475" s="487" t="s">
        <v>7</v>
      </c>
      <c r="D475" s="488"/>
      <c r="E475" s="4" t="s">
        <v>2000</v>
      </c>
      <c r="F475" s="86" t="s">
        <v>4311</v>
      </c>
      <c r="G475" s="86">
        <v>191.5</v>
      </c>
      <c r="H475" s="86"/>
    </row>
    <row r="476" spans="1:8" ht="12.75">
      <c r="A476" s="497"/>
      <c r="B476" s="10" t="s">
        <v>1753</v>
      </c>
      <c r="C476" s="486" t="s">
        <v>96</v>
      </c>
      <c r="D476" s="456"/>
      <c r="E476" s="11" t="s">
        <v>2001</v>
      </c>
      <c r="F476" s="88" t="s">
        <v>4312</v>
      </c>
      <c r="G476" s="88">
        <v>210.65</v>
      </c>
      <c r="H476" s="88"/>
    </row>
    <row r="477" spans="1:8" ht="12.75">
      <c r="A477" s="497"/>
      <c r="B477" s="12" t="s">
        <v>1753</v>
      </c>
      <c r="C477" s="489" t="s">
        <v>98</v>
      </c>
      <c r="D477" s="490"/>
      <c r="E477" s="13" t="s">
        <v>2002</v>
      </c>
      <c r="F477" s="87" t="s">
        <v>4313</v>
      </c>
      <c r="G477" s="87">
        <v>229.8</v>
      </c>
      <c r="H477" s="87"/>
    </row>
    <row r="478" spans="1:8" ht="12.75">
      <c r="A478" s="497"/>
      <c r="B478" s="14" t="s">
        <v>1757</v>
      </c>
      <c r="C478" s="487" t="s">
        <v>7</v>
      </c>
      <c r="D478" s="488"/>
      <c r="E478" s="4" t="s">
        <v>2003</v>
      </c>
      <c r="F478" s="86" t="s">
        <v>4314</v>
      </c>
      <c r="G478" s="86">
        <v>225.52</v>
      </c>
      <c r="H478" s="86"/>
    </row>
    <row r="479" spans="1:8" ht="12.75">
      <c r="A479" s="497"/>
      <c r="B479" s="10" t="s">
        <v>1757</v>
      </c>
      <c r="C479" s="486" t="s">
        <v>96</v>
      </c>
      <c r="D479" s="456"/>
      <c r="E479" s="11" t="s">
        <v>2004</v>
      </c>
      <c r="F479" s="88" t="s">
        <v>4315</v>
      </c>
      <c r="G479" s="88">
        <v>248.07</v>
      </c>
      <c r="H479" s="88"/>
    </row>
    <row r="480" spans="1:8" ht="12.75">
      <c r="A480" s="497"/>
      <c r="B480" s="12" t="s">
        <v>1757</v>
      </c>
      <c r="C480" s="489" t="s">
        <v>98</v>
      </c>
      <c r="D480" s="490"/>
      <c r="E480" s="13" t="s">
        <v>2005</v>
      </c>
      <c r="F480" s="87" t="s">
        <v>4316</v>
      </c>
      <c r="G480" s="87">
        <v>270.62</v>
      </c>
      <c r="H480" s="87"/>
    </row>
    <row r="481" spans="1:8" ht="12.75">
      <c r="A481" s="497"/>
      <c r="B481" s="14" t="s">
        <v>1761</v>
      </c>
      <c r="C481" s="487" t="s">
        <v>7</v>
      </c>
      <c r="D481" s="488"/>
      <c r="E481" s="4" t="s">
        <v>2006</v>
      </c>
      <c r="F481" s="86" t="s">
        <v>3794</v>
      </c>
      <c r="G481" s="86">
        <v>321.45999999999998</v>
      </c>
      <c r="H481" s="86"/>
    </row>
    <row r="482" spans="1:8" ht="12.75">
      <c r="A482" s="497"/>
      <c r="B482" s="10" t="s">
        <v>1761</v>
      </c>
      <c r="C482" s="486" t="s">
        <v>96</v>
      </c>
      <c r="D482" s="456"/>
      <c r="E482" s="11" t="s">
        <v>2007</v>
      </c>
      <c r="F482" s="88" t="s">
        <v>3794</v>
      </c>
      <c r="G482" s="88">
        <v>353.61</v>
      </c>
      <c r="H482" s="88"/>
    </row>
    <row r="483" spans="1:8" ht="12.75">
      <c r="A483" s="497"/>
      <c r="B483" s="12" t="s">
        <v>1761</v>
      </c>
      <c r="C483" s="489" t="s">
        <v>98</v>
      </c>
      <c r="D483" s="490"/>
      <c r="E483" s="13" t="s">
        <v>2008</v>
      </c>
      <c r="F483" s="87" t="s">
        <v>3794</v>
      </c>
      <c r="G483" s="87">
        <v>385.75</v>
      </c>
      <c r="H483" s="87"/>
    </row>
    <row r="484" spans="1:8" ht="12.75">
      <c r="A484" s="497"/>
      <c r="B484" s="14" t="s">
        <v>1762</v>
      </c>
      <c r="C484" s="487" t="s">
        <v>7</v>
      </c>
      <c r="D484" s="488"/>
      <c r="E484" s="4" t="s">
        <v>2009</v>
      </c>
      <c r="F484" s="86" t="s">
        <v>4317</v>
      </c>
      <c r="G484" s="86">
        <v>208.96</v>
      </c>
      <c r="H484" s="86"/>
    </row>
    <row r="485" spans="1:8" ht="12.75">
      <c r="A485" s="497"/>
      <c r="B485" s="10" t="s">
        <v>1762</v>
      </c>
      <c r="C485" s="486" t="s">
        <v>96</v>
      </c>
      <c r="D485" s="456"/>
      <c r="E485" s="11" t="s">
        <v>2010</v>
      </c>
      <c r="F485" s="88" t="s">
        <v>4318</v>
      </c>
      <c r="G485" s="88">
        <v>229.86</v>
      </c>
      <c r="H485" s="88"/>
    </row>
    <row r="486" spans="1:8" ht="12.75">
      <c r="A486" s="497"/>
      <c r="B486" s="12" t="s">
        <v>1762</v>
      </c>
      <c r="C486" s="489" t="s">
        <v>98</v>
      </c>
      <c r="D486" s="490"/>
      <c r="E486" s="13" t="s">
        <v>2011</v>
      </c>
      <c r="F486" s="87" t="s">
        <v>4319</v>
      </c>
      <c r="G486" s="87">
        <v>250.75</v>
      </c>
      <c r="H486" s="87"/>
    </row>
    <row r="487" spans="1:8" ht="12.75">
      <c r="A487" s="497"/>
      <c r="B487" s="14" t="s">
        <v>1766</v>
      </c>
      <c r="C487" s="487" t="s">
        <v>7</v>
      </c>
      <c r="D487" s="488"/>
      <c r="E487" s="4" t="s">
        <v>2012</v>
      </c>
      <c r="F487" s="86" t="s">
        <v>4320</v>
      </c>
      <c r="G487" s="86">
        <v>264.76</v>
      </c>
      <c r="H487" s="86"/>
    </row>
    <row r="488" spans="1:8" ht="12.75">
      <c r="A488" s="497"/>
      <c r="B488" s="10" t="s">
        <v>1766</v>
      </c>
      <c r="C488" s="486" t="s">
        <v>96</v>
      </c>
      <c r="D488" s="456"/>
      <c r="E488" s="11" t="s">
        <v>2013</v>
      </c>
      <c r="F488" s="88" t="s">
        <v>4321</v>
      </c>
      <c r="G488" s="88">
        <v>291.24</v>
      </c>
      <c r="H488" s="88"/>
    </row>
    <row r="489" spans="1:8" ht="12.75">
      <c r="A489" s="497"/>
      <c r="B489" s="12" t="s">
        <v>1766</v>
      </c>
      <c r="C489" s="489" t="s">
        <v>98</v>
      </c>
      <c r="D489" s="490"/>
      <c r="E489" s="13" t="s">
        <v>2014</v>
      </c>
      <c r="F489" s="87" t="s">
        <v>4322</v>
      </c>
      <c r="G489" s="87">
        <v>317.70999999999998</v>
      </c>
      <c r="H489" s="87"/>
    </row>
    <row r="490" spans="1:8" ht="12.75">
      <c r="A490" s="497"/>
      <c r="B490" s="14" t="s">
        <v>1770</v>
      </c>
      <c r="C490" s="487" t="s">
        <v>7</v>
      </c>
      <c r="D490" s="488"/>
      <c r="E490" s="4" t="s">
        <v>2015</v>
      </c>
      <c r="F490" s="86" t="s">
        <v>4323</v>
      </c>
      <c r="G490" s="86">
        <v>560</v>
      </c>
      <c r="H490" s="86"/>
    </row>
    <row r="491" spans="1:8" ht="12.75">
      <c r="A491" s="497"/>
      <c r="B491" s="10" t="s">
        <v>1770</v>
      </c>
      <c r="C491" s="486" t="s">
        <v>96</v>
      </c>
      <c r="D491" s="456"/>
      <c r="E491" s="11" t="s">
        <v>2016</v>
      </c>
      <c r="F491" s="88" t="s">
        <v>4324</v>
      </c>
      <c r="G491" s="88">
        <v>616</v>
      </c>
      <c r="H491" s="88"/>
    </row>
    <row r="492" spans="1:8" ht="12.75">
      <c r="A492" s="498"/>
      <c r="B492" s="12" t="s">
        <v>1770</v>
      </c>
      <c r="C492" s="489" t="s">
        <v>98</v>
      </c>
      <c r="D492" s="490"/>
      <c r="E492" s="13" t="s">
        <v>2017</v>
      </c>
      <c r="F492" s="87" t="s">
        <v>4325</v>
      </c>
      <c r="G492" s="87">
        <v>672</v>
      </c>
      <c r="H492" s="87"/>
    </row>
    <row r="493" spans="1:8" ht="15">
      <c r="A493" s="2"/>
      <c r="B493" s="2"/>
      <c r="C493" s="2"/>
      <c r="D493" s="2"/>
      <c r="E493" s="2"/>
      <c r="F493" s="2"/>
      <c r="G493" s="2"/>
      <c r="H493" s="51"/>
    </row>
    <row r="494" spans="1:8" ht="15">
      <c r="A494" s="2"/>
      <c r="B494" s="2"/>
      <c r="C494" s="2"/>
      <c r="D494" s="2"/>
      <c r="E494" s="2"/>
      <c r="F494" s="2"/>
      <c r="G494" s="2"/>
      <c r="H494" s="51"/>
    </row>
    <row r="495" spans="1:8" ht="15">
      <c r="A495" s="2"/>
      <c r="B495" s="2"/>
      <c r="C495" s="2"/>
      <c r="D495" s="2"/>
      <c r="E495" s="2"/>
      <c r="F495" s="2"/>
      <c r="G495" s="2"/>
      <c r="H495" s="51"/>
    </row>
    <row r="496" spans="1:8" ht="15">
      <c r="A496" s="2"/>
      <c r="B496" s="2"/>
      <c r="C496" s="2"/>
      <c r="D496" s="2"/>
      <c r="E496" s="2"/>
      <c r="F496" s="2"/>
      <c r="G496" s="2"/>
      <c r="H496" s="51"/>
    </row>
    <row r="497" spans="1:8" ht="15">
      <c r="A497" s="2"/>
      <c r="B497" s="2"/>
      <c r="C497" s="2"/>
      <c r="D497" s="2"/>
      <c r="E497" s="2"/>
      <c r="F497" s="2"/>
      <c r="G497" s="2"/>
      <c r="H497" s="51"/>
    </row>
    <row r="498" spans="1:8" ht="15">
      <c r="A498" s="2"/>
      <c r="B498" s="2"/>
      <c r="C498" s="2"/>
      <c r="D498" s="2"/>
      <c r="E498" s="2"/>
      <c r="F498" s="2"/>
      <c r="G498" s="2"/>
      <c r="H498" s="51"/>
    </row>
    <row r="499" spans="1:8" ht="15">
      <c r="A499" s="2"/>
      <c r="B499" s="2"/>
      <c r="C499" s="2"/>
      <c r="D499" s="2"/>
      <c r="E499" s="2"/>
      <c r="F499" s="2"/>
      <c r="G499" s="2"/>
      <c r="H499" s="51"/>
    </row>
    <row r="500" spans="1:8" ht="15">
      <c r="A500" s="2"/>
      <c r="B500" s="2"/>
      <c r="C500" s="2"/>
      <c r="D500" s="2"/>
      <c r="E500" s="2"/>
      <c r="F500" s="2"/>
      <c r="G500" s="2"/>
      <c r="H500" s="51"/>
    </row>
    <row r="501" spans="1:8" ht="15">
      <c r="A501" s="2"/>
      <c r="B501" s="2"/>
      <c r="C501" s="2"/>
      <c r="D501" s="2"/>
      <c r="E501" s="2"/>
      <c r="F501" s="2"/>
      <c r="G501" s="2"/>
      <c r="H501" s="51"/>
    </row>
    <row r="502" spans="1:8" ht="15">
      <c r="A502" s="2"/>
      <c r="B502" s="2"/>
      <c r="C502" s="2"/>
      <c r="D502" s="2"/>
      <c r="E502" s="2"/>
      <c r="F502" s="2"/>
      <c r="G502" s="2"/>
      <c r="H502" s="51"/>
    </row>
    <row r="503" spans="1:8" ht="15">
      <c r="A503" s="2"/>
      <c r="B503" s="2"/>
      <c r="C503" s="2"/>
      <c r="D503" s="2"/>
      <c r="E503" s="2"/>
      <c r="F503" s="2"/>
      <c r="G503" s="2"/>
      <c r="H503" s="51"/>
    </row>
    <row r="504" spans="1:8" ht="15">
      <c r="A504" s="2"/>
      <c r="B504" s="2"/>
      <c r="C504" s="2"/>
      <c r="D504" s="2"/>
      <c r="E504" s="2"/>
      <c r="F504" s="2"/>
      <c r="G504" s="2"/>
      <c r="H504" s="51"/>
    </row>
    <row r="505" spans="1:8" ht="15">
      <c r="A505" s="2"/>
      <c r="B505" s="2"/>
      <c r="C505" s="2"/>
      <c r="D505" s="2"/>
      <c r="E505" s="2"/>
      <c r="F505" s="2"/>
      <c r="G505" s="2"/>
      <c r="H505" s="51"/>
    </row>
    <row r="506" spans="1:8" ht="15">
      <c r="A506" s="2"/>
      <c r="B506" s="2"/>
      <c r="C506" s="2"/>
      <c r="D506" s="2"/>
      <c r="E506" s="2"/>
      <c r="F506" s="2"/>
      <c r="G506" s="2"/>
      <c r="H506" s="51"/>
    </row>
    <row r="507" spans="1:8" ht="12.75">
      <c r="A507" s="397" t="s">
        <v>1774</v>
      </c>
      <c r="B507" s="59" t="s">
        <v>1</v>
      </c>
      <c r="C507" s="402" t="s">
        <v>2</v>
      </c>
      <c r="D507" s="459"/>
      <c r="E507" s="68" t="s">
        <v>3</v>
      </c>
      <c r="F507" s="76" t="s">
        <v>4</v>
      </c>
      <c r="G507" s="83" t="s">
        <v>5</v>
      </c>
      <c r="H507" s="251"/>
    </row>
    <row r="508" spans="1:8" ht="12.75">
      <c r="A508" s="497"/>
      <c r="B508" s="3" t="s">
        <v>1749</v>
      </c>
      <c r="C508" s="487" t="s">
        <v>7</v>
      </c>
      <c r="D508" s="488"/>
      <c r="E508" s="4" t="s">
        <v>2018</v>
      </c>
      <c r="F508" s="86" t="s">
        <v>4326</v>
      </c>
      <c r="G508" s="86">
        <v>153.80000000000001</v>
      </c>
      <c r="H508" s="86"/>
    </row>
    <row r="509" spans="1:8" ht="12.75">
      <c r="A509" s="497"/>
      <c r="B509" s="10" t="s">
        <v>1749</v>
      </c>
      <c r="C509" s="486" t="s">
        <v>96</v>
      </c>
      <c r="D509" s="456"/>
      <c r="E509" s="11" t="s">
        <v>2019</v>
      </c>
      <c r="F509" s="88" t="s">
        <v>4327</v>
      </c>
      <c r="G509" s="88">
        <v>169.18</v>
      </c>
      <c r="H509" s="88"/>
    </row>
    <row r="510" spans="1:8" ht="12.75">
      <c r="A510" s="497"/>
      <c r="B510" s="12" t="s">
        <v>1749</v>
      </c>
      <c r="C510" s="489" t="s">
        <v>98</v>
      </c>
      <c r="D510" s="490"/>
      <c r="E510" s="13" t="s">
        <v>2020</v>
      </c>
      <c r="F510" s="87" t="s">
        <v>4328</v>
      </c>
      <c r="G510" s="87">
        <v>184.56</v>
      </c>
      <c r="H510" s="87"/>
    </row>
    <row r="511" spans="1:8" ht="12.75">
      <c r="A511" s="497"/>
      <c r="B511" s="14" t="s">
        <v>1753</v>
      </c>
      <c r="C511" s="487" t="s">
        <v>7</v>
      </c>
      <c r="D511" s="488"/>
      <c r="E511" s="4" t="s">
        <v>2021</v>
      </c>
      <c r="F511" s="86" t="s">
        <v>4329</v>
      </c>
      <c r="G511" s="86">
        <v>210.7</v>
      </c>
      <c r="H511" s="86"/>
    </row>
    <row r="512" spans="1:8" ht="12.75">
      <c r="A512" s="497"/>
      <c r="B512" s="10" t="s">
        <v>1753</v>
      </c>
      <c r="C512" s="486" t="s">
        <v>96</v>
      </c>
      <c r="D512" s="456"/>
      <c r="E512" s="11" t="s">
        <v>2022</v>
      </c>
      <c r="F512" s="88" t="s">
        <v>4330</v>
      </c>
      <c r="G512" s="88">
        <v>231.77</v>
      </c>
      <c r="H512" s="88"/>
    </row>
    <row r="513" spans="1:8" ht="12.75">
      <c r="A513" s="497"/>
      <c r="B513" s="12" t="s">
        <v>1753</v>
      </c>
      <c r="C513" s="489" t="s">
        <v>98</v>
      </c>
      <c r="D513" s="490"/>
      <c r="E513" s="13" t="s">
        <v>2023</v>
      </c>
      <c r="F513" s="87" t="s">
        <v>4331</v>
      </c>
      <c r="G513" s="87">
        <v>252.84</v>
      </c>
      <c r="H513" s="87"/>
    </row>
    <row r="514" spans="1:8" ht="12.75">
      <c r="A514" s="497"/>
      <c r="B514" s="14" t="s">
        <v>1757</v>
      </c>
      <c r="C514" s="487" t="s">
        <v>7</v>
      </c>
      <c r="D514" s="488"/>
      <c r="E514" s="4" t="s">
        <v>2024</v>
      </c>
      <c r="F514" s="86" t="s">
        <v>4332</v>
      </c>
      <c r="G514" s="86">
        <v>254.16</v>
      </c>
      <c r="H514" s="86"/>
    </row>
    <row r="515" spans="1:8" ht="12.75">
      <c r="A515" s="497"/>
      <c r="B515" s="10" t="s">
        <v>1757</v>
      </c>
      <c r="C515" s="486" t="s">
        <v>96</v>
      </c>
      <c r="D515" s="456"/>
      <c r="E515" s="11" t="s">
        <v>2025</v>
      </c>
      <c r="F515" s="88" t="s">
        <v>4333</v>
      </c>
      <c r="G515" s="88">
        <v>279.58</v>
      </c>
      <c r="H515" s="88"/>
    </row>
    <row r="516" spans="1:8" ht="12.75">
      <c r="A516" s="497"/>
      <c r="B516" s="12" t="s">
        <v>1757</v>
      </c>
      <c r="C516" s="489" t="s">
        <v>98</v>
      </c>
      <c r="D516" s="490"/>
      <c r="E516" s="13" t="s">
        <v>2026</v>
      </c>
      <c r="F516" s="87" t="s">
        <v>4334</v>
      </c>
      <c r="G516" s="87">
        <v>304.99</v>
      </c>
      <c r="H516" s="87"/>
    </row>
    <row r="517" spans="1:8" ht="12.75">
      <c r="A517" s="497"/>
      <c r="B517" s="14" t="s">
        <v>1762</v>
      </c>
      <c r="C517" s="487" t="s">
        <v>7</v>
      </c>
      <c r="D517" s="488"/>
      <c r="E517" s="4" t="s">
        <v>2027</v>
      </c>
      <c r="F517" s="86" t="s">
        <v>4335</v>
      </c>
      <c r="G517" s="86">
        <v>229.5</v>
      </c>
      <c r="H517" s="86"/>
    </row>
    <row r="518" spans="1:8" ht="12.75">
      <c r="A518" s="497"/>
      <c r="B518" s="10" t="s">
        <v>1762</v>
      </c>
      <c r="C518" s="486" t="s">
        <v>96</v>
      </c>
      <c r="D518" s="456"/>
      <c r="E518" s="11" t="s">
        <v>2028</v>
      </c>
      <c r="F518" s="88" t="s">
        <v>4336</v>
      </c>
      <c r="G518" s="88">
        <v>252.45</v>
      </c>
      <c r="H518" s="88"/>
    </row>
    <row r="519" spans="1:8" ht="12.75">
      <c r="A519" s="497"/>
      <c r="B519" s="12" t="s">
        <v>1762</v>
      </c>
      <c r="C519" s="489" t="s">
        <v>98</v>
      </c>
      <c r="D519" s="490"/>
      <c r="E519" s="13" t="s">
        <v>2029</v>
      </c>
      <c r="F519" s="87" t="s">
        <v>4337</v>
      </c>
      <c r="G519" s="87">
        <v>275.39999999999998</v>
      </c>
      <c r="H519" s="87"/>
    </row>
    <row r="520" spans="1:8" ht="12.75">
      <c r="A520" s="497"/>
      <c r="B520" s="14" t="s">
        <v>1766</v>
      </c>
      <c r="C520" s="487" t="s">
        <v>7</v>
      </c>
      <c r="D520" s="488"/>
      <c r="E520" s="4" t="s">
        <v>2030</v>
      </c>
      <c r="F520" s="86" t="s">
        <v>4338</v>
      </c>
      <c r="G520" s="86">
        <v>286.64</v>
      </c>
      <c r="H520" s="86"/>
    </row>
    <row r="521" spans="1:8" ht="12.75">
      <c r="A521" s="497"/>
      <c r="B521" s="10" t="s">
        <v>1766</v>
      </c>
      <c r="C521" s="486" t="s">
        <v>96</v>
      </c>
      <c r="D521" s="456"/>
      <c r="E521" s="11" t="s">
        <v>2031</v>
      </c>
      <c r="F521" s="88" t="s">
        <v>4339</v>
      </c>
      <c r="G521" s="88">
        <v>315.3</v>
      </c>
      <c r="H521" s="88"/>
    </row>
    <row r="522" spans="1:8" ht="12.75">
      <c r="A522" s="497"/>
      <c r="B522" s="12" t="s">
        <v>1766</v>
      </c>
      <c r="C522" s="489" t="s">
        <v>98</v>
      </c>
      <c r="D522" s="490"/>
      <c r="E522" s="13" t="s">
        <v>2032</v>
      </c>
      <c r="F522" s="87" t="s">
        <v>4340</v>
      </c>
      <c r="G522" s="87">
        <v>343.97</v>
      </c>
      <c r="H522" s="87"/>
    </row>
    <row r="523" spans="1:8" ht="12.75">
      <c r="A523" s="497"/>
      <c r="B523" s="14" t="s">
        <v>1770</v>
      </c>
      <c r="C523" s="487" t="s">
        <v>7</v>
      </c>
      <c r="D523" s="488"/>
      <c r="E523" s="4" t="s">
        <v>2033</v>
      </c>
      <c r="F523" s="86" t="s">
        <v>4341</v>
      </c>
      <c r="G523" s="86">
        <v>580</v>
      </c>
      <c r="H523" s="86"/>
    </row>
    <row r="524" spans="1:8" ht="12.75">
      <c r="A524" s="497"/>
      <c r="B524" s="10" t="s">
        <v>1770</v>
      </c>
      <c r="C524" s="486" t="s">
        <v>96</v>
      </c>
      <c r="D524" s="456"/>
      <c r="E524" s="11" t="s">
        <v>2034</v>
      </c>
      <c r="F524" s="88" t="s">
        <v>4342</v>
      </c>
      <c r="G524" s="88">
        <v>638</v>
      </c>
      <c r="H524" s="88"/>
    </row>
    <row r="525" spans="1:8" ht="12.75">
      <c r="A525" s="498"/>
      <c r="B525" s="12" t="s">
        <v>1770</v>
      </c>
      <c r="C525" s="489" t="s">
        <v>98</v>
      </c>
      <c r="D525" s="490"/>
      <c r="E525" s="13" t="s">
        <v>2035</v>
      </c>
      <c r="F525" s="87" t="s">
        <v>4343</v>
      </c>
      <c r="G525" s="87">
        <v>696</v>
      </c>
      <c r="H525" s="87"/>
    </row>
    <row r="526" spans="1:8" ht="15">
      <c r="A526" s="2"/>
      <c r="B526" s="2"/>
      <c r="C526" s="2"/>
      <c r="D526" s="2"/>
      <c r="E526" s="2"/>
      <c r="F526" s="2"/>
      <c r="G526" s="2"/>
      <c r="H526" s="51"/>
    </row>
    <row r="527" spans="1:8" ht="15">
      <c r="A527" s="2"/>
      <c r="B527" s="2"/>
      <c r="C527" s="2"/>
      <c r="D527" s="2"/>
      <c r="E527" s="2"/>
      <c r="F527" s="2"/>
      <c r="G527" s="2"/>
      <c r="H527" s="51"/>
    </row>
    <row r="528" spans="1:8" ht="15">
      <c r="A528" s="2"/>
      <c r="B528" s="2"/>
      <c r="C528" s="2"/>
      <c r="D528" s="2"/>
      <c r="E528" s="2"/>
      <c r="F528" s="2"/>
      <c r="G528" s="2"/>
      <c r="H528" s="51"/>
    </row>
    <row r="529" spans="1:8" ht="15">
      <c r="A529" s="2"/>
      <c r="B529" s="2"/>
      <c r="C529" s="2"/>
      <c r="D529" s="2"/>
      <c r="E529" s="2"/>
      <c r="F529" s="2"/>
      <c r="G529" s="2"/>
      <c r="H529" s="51"/>
    </row>
    <row r="530" spans="1:8" ht="15">
      <c r="A530" s="2"/>
      <c r="B530" s="2"/>
      <c r="C530" s="2"/>
      <c r="D530" s="2"/>
      <c r="E530" s="2"/>
      <c r="F530" s="2"/>
      <c r="G530" s="2"/>
      <c r="H530" s="51"/>
    </row>
    <row r="531" spans="1:8" ht="15">
      <c r="A531" s="2"/>
      <c r="B531" s="2"/>
      <c r="C531" s="2"/>
      <c r="D531" s="2"/>
      <c r="E531" s="2"/>
      <c r="F531" s="2"/>
      <c r="G531" s="2"/>
      <c r="H531" s="51"/>
    </row>
    <row r="532" spans="1:8" ht="15">
      <c r="A532" s="2"/>
      <c r="B532" s="2"/>
      <c r="C532" s="2"/>
      <c r="D532" s="2"/>
      <c r="E532" s="2"/>
      <c r="F532" s="2"/>
      <c r="G532" s="2"/>
      <c r="H532" s="51"/>
    </row>
    <row r="533" spans="1:8" ht="15">
      <c r="A533" s="2"/>
      <c r="B533" s="2"/>
      <c r="C533" s="2"/>
      <c r="D533" s="2"/>
      <c r="E533" s="2"/>
      <c r="F533" s="2"/>
      <c r="G533" s="2"/>
      <c r="H533" s="51"/>
    </row>
    <row r="534" spans="1:8" ht="15">
      <c r="A534" s="2"/>
      <c r="B534" s="2"/>
      <c r="C534" s="2"/>
      <c r="D534" s="2"/>
      <c r="E534" s="2"/>
      <c r="F534" s="2"/>
      <c r="G534" s="2"/>
      <c r="H534" s="51"/>
    </row>
    <row r="535" spans="1:8" ht="15">
      <c r="A535" s="2"/>
      <c r="B535" s="2"/>
      <c r="C535" s="2"/>
      <c r="D535" s="2"/>
      <c r="E535" s="2"/>
      <c r="F535" s="2"/>
      <c r="G535" s="2"/>
      <c r="H535" s="51"/>
    </row>
    <row r="536" spans="1:8" ht="15">
      <c r="A536" s="2"/>
      <c r="B536" s="2"/>
      <c r="C536" s="2"/>
      <c r="D536" s="2"/>
      <c r="E536" s="2"/>
      <c r="F536" s="2"/>
      <c r="G536" s="2"/>
      <c r="H536" s="51"/>
    </row>
    <row r="537" spans="1:8" ht="15">
      <c r="A537" s="2"/>
      <c r="B537" s="2"/>
      <c r="C537" s="2"/>
      <c r="D537" s="2"/>
      <c r="E537" s="2"/>
      <c r="F537" s="2"/>
      <c r="G537" s="2"/>
      <c r="H537" s="51"/>
    </row>
    <row r="538" spans="1:8" ht="15">
      <c r="A538" s="2"/>
      <c r="B538" s="2"/>
      <c r="C538" s="2"/>
      <c r="D538" s="2"/>
      <c r="E538" s="2"/>
      <c r="F538" s="2"/>
      <c r="G538" s="2"/>
      <c r="H538" s="51"/>
    </row>
    <row r="539" spans="1:8" ht="15">
      <c r="A539" s="2"/>
      <c r="B539" s="2"/>
      <c r="C539" s="2"/>
      <c r="D539" s="2"/>
      <c r="E539" s="2"/>
      <c r="F539" s="2"/>
      <c r="G539" s="2"/>
      <c r="H539" s="51"/>
    </row>
    <row r="540" spans="1:8" ht="15">
      <c r="A540" s="2"/>
      <c r="B540" s="2"/>
      <c r="C540" s="2"/>
      <c r="D540" s="2"/>
      <c r="E540" s="2"/>
      <c r="F540" s="2"/>
      <c r="G540" s="2"/>
      <c r="H540" s="51"/>
    </row>
    <row r="541" spans="1:8" ht="15">
      <c r="A541" s="2"/>
      <c r="B541" s="2"/>
      <c r="C541" s="2"/>
      <c r="D541" s="2"/>
      <c r="E541" s="2"/>
      <c r="F541" s="2"/>
      <c r="G541" s="2"/>
      <c r="H541" s="51"/>
    </row>
    <row r="542" spans="1:8" ht="15">
      <c r="A542" s="2"/>
      <c r="B542" s="2"/>
      <c r="C542" s="2"/>
      <c r="D542" s="2"/>
      <c r="E542" s="2"/>
      <c r="F542" s="2"/>
      <c r="G542" s="2"/>
      <c r="H542" s="51"/>
    </row>
    <row r="543" spans="1:8" ht="26.25">
      <c r="A543" s="491" t="s">
        <v>2036</v>
      </c>
      <c r="B543" s="456"/>
      <c r="C543" s="456"/>
      <c r="D543" s="456"/>
      <c r="E543" s="456"/>
      <c r="F543" s="456"/>
      <c r="G543" s="2"/>
      <c r="H543" s="51"/>
    </row>
    <row r="544" spans="1:8" ht="12.75">
      <c r="A544" s="392" t="s">
        <v>1748</v>
      </c>
      <c r="B544" s="59" t="s">
        <v>1</v>
      </c>
      <c r="C544" s="402" t="s">
        <v>2</v>
      </c>
      <c r="D544" s="459"/>
      <c r="E544" s="68" t="s">
        <v>3</v>
      </c>
      <c r="F544" s="76" t="s">
        <v>4</v>
      </c>
      <c r="G544" s="83" t="s">
        <v>5</v>
      </c>
      <c r="H544" s="251"/>
    </row>
    <row r="545" spans="1:8" ht="12.75">
      <c r="A545" s="457"/>
      <c r="B545" s="3" t="s">
        <v>1749</v>
      </c>
      <c r="C545" s="487" t="s">
        <v>7</v>
      </c>
      <c r="D545" s="488"/>
      <c r="E545" s="4" t="s">
        <v>2037</v>
      </c>
      <c r="F545" s="86" t="s">
        <v>3794</v>
      </c>
      <c r="G545" s="86">
        <v>178.66</v>
      </c>
      <c r="H545" s="86"/>
    </row>
    <row r="546" spans="1:8" ht="12.75">
      <c r="A546" s="457"/>
      <c r="B546" s="10" t="s">
        <v>1749</v>
      </c>
      <c r="C546" s="486" t="s">
        <v>96</v>
      </c>
      <c r="D546" s="456"/>
      <c r="E546" s="11" t="s">
        <v>2038</v>
      </c>
      <c r="F546" s="88" t="s">
        <v>3794</v>
      </c>
      <c r="G546" s="88">
        <v>196.52</v>
      </c>
      <c r="H546" s="88"/>
    </row>
    <row r="547" spans="1:8" ht="12.75">
      <c r="A547" s="457"/>
      <c r="B547" s="12" t="s">
        <v>1749</v>
      </c>
      <c r="C547" s="489" t="s">
        <v>98</v>
      </c>
      <c r="D547" s="490"/>
      <c r="E547" s="13" t="s">
        <v>2039</v>
      </c>
      <c r="F547" s="87" t="s">
        <v>3794</v>
      </c>
      <c r="G547" s="87">
        <v>214.38</v>
      </c>
      <c r="H547" s="87"/>
    </row>
    <row r="548" spans="1:8" ht="12.75">
      <c r="A548" s="457"/>
      <c r="B548" s="14" t="s">
        <v>1753</v>
      </c>
      <c r="C548" s="487" t="s">
        <v>7</v>
      </c>
      <c r="D548" s="488"/>
      <c r="E548" s="4" t="s">
        <v>2040</v>
      </c>
      <c r="F548" s="86" t="s">
        <v>3794</v>
      </c>
      <c r="G548" s="86">
        <v>228.19</v>
      </c>
      <c r="H548" s="86"/>
    </row>
    <row r="549" spans="1:8" ht="12.75">
      <c r="A549" s="457"/>
      <c r="B549" s="10" t="s">
        <v>1753</v>
      </c>
      <c r="C549" s="486" t="s">
        <v>96</v>
      </c>
      <c r="D549" s="456"/>
      <c r="E549" s="11" t="s">
        <v>2041</v>
      </c>
      <c r="F549" s="88" t="s">
        <v>3794</v>
      </c>
      <c r="G549" s="88">
        <v>251.03</v>
      </c>
      <c r="H549" s="88"/>
    </row>
    <row r="550" spans="1:8" ht="12.75">
      <c r="A550" s="457"/>
      <c r="B550" s="12" t="s">
        <v>1753</v>
      </c>
      <c r="C550" s="489" t="s">
        <v>98</v>
      </c>
      <c r="D550" s="490"/>
      <c r="E550" s="13" t="s">
        <v>2042</v>
      </c>
      <c r="F550" s="87" t="s">
        <v>3794</v>
      </c>
      <c r="G550" s="87">
        <v>273.83999999999997</v>
      </c>
      <c r="H550" s="87"/>
    </row>
    <row r="551" spans="1:8" ht="12.75">
      <c r="A551" s="457"/>
      <c r="B551" s="14" t="s">
        <v>1757</v>
      </c>
      <c r="C551" s="487" t="s">
        <v>7</v>
      </c>
      <c r="D551" s="488"/>
      <c r="E551" s="4" t="s">
        <v>2043</v>
      </c>
      <c r="F551" s="86" t="s">
        <v>3794</v>
      </c>
      <c r="G551" s="86">
        <v>282.36</v>
      </c>
      <c r="H551" s="86"/>
    </row>
    <row r="552" spans="1:8" ht="12.75">
      <c r="A552" s="457"/>
      <c r="B552" s="10" t="s">
        <v>1757</v>
      </c>
      <c r="C552" s="486" t="s">
        <v>96</v>
      </c>
      <c r="D552" s="456"/>
      <c r="E552" s="11" t="s">
        <v>2044</v>
      </c>
      <c r="F552" s="88" t="s">
        <v>3794</v>
      </c>
      <c r="G552" s="88">
        <v>310.61</v>
      </c>
      <c r="H552" s="88"/>
    </row>
    <row r="553" spans="1:8" ht="12.75">
      <c r="A553" s="457"/>
      <c r="B553" s="12" t="s">
        <v>1757</v>
      </c>
      <c r="C553" s="489" t="s">
        <v>98</v>
      </c>
      <c r="D553" s="490"/>
      <c r="E553" s="13" t="s">
        <v>2045</v>
      </c>
      <c r="F553" s="87" t="s">
        <v>3794</v>
      </c>
      <c r="G553" s="87">
        <v>338.82</v>
      </c>
      <c r="H553" s="87"/>
    </row>
    <row r="554" spans="1:8" ht="12.75">
      <c r="A554" s="457"/>
      <c r="B554" s="14" t="s">
        <v>1762</v>
      </c>
      <c r="C554" s="487" t="s">
        <v>7</v>
      </c>
      <c r="D554" s="488"/>
      <c r="E554" s="4" t="s">
        <v>2046</v>
      </c>
      <c r="F554" s="86" t="s">
        <v>3794</v>
      </c>
      <c r="G554" s="86">
        <v>239.8</v>
      </c>
      <c r="H554" s="86"/>
    </row>
    <row r="555" spans="1:8" ht="12.75">
      <c r="A555" s="457"/>
      <c r="B555" s="10" t="s">
        <v>1762</v>
      </c>
      <c r="C555" s="486" t="s">
        <v>96</v>
      </c>
      <c r="D555" s="456"/>
      <c r="E555" s="11" t="s">
        <v>2047</v>
      </c>
      <c r="F555" s="88" t="s">
        <v>3794</v>
      </c>
      <c r="G555" s="88">
        <v>263.77999999999997</v>
      </c>
      <c r="H555" s="88"/>
    </row>
    <row r="556" spans="1:8" ht="12.75">
      <c r="A556" s="457"/>
      <c r="B556" s="12" t="s">
        <v>1762</v>
      </c>
      <c r="C556" s="489" t="s">
        <v>98</v>
      </c>
      <c r="D556" s="490"/>
      <c r="E556" s="13" t="s">
        <v>2048</v>
      </c>
      <c r="F556" s="87" t="s">
        <v>3794</v>
      </c>
      <c r="G556" s="87">
        <v>287.76</v>
      </c>
      <c r="H556" s="87"/>
    </row>
    <row r="557" spans="1:8" ht="12.75">
      <c r="A557" s="457"/>
      <c r="B557" s="14" t="s">
        <v>1766</v>
      </c>
      <c r="C557" s="487" t="s">
        <v>7</v>
      </c>
      <c r="D557" s="488"/>
      <c r="E557" s="4" t="s">
        <v>2049</v>
      </c>
      <c r="F557" s="86" t="s">
        <v>3794</v>
      </c>
      <c r="G557" s="86">
        <v>296.39999999999998</v>
      </c>
      <c r="H557" s="86"/>
    </row>
    <row r="558" spans="1:8" ht="12.75">
      <c r="A558" s="457"/>
      <c r="B558" s="10" t="s">
        <v>1766</v>
      </c>
      <c r="C558" s="486" t="s">
        <v>96</v>
      </c>
      <c r="D558" s="456"/>
      <c r="E558" s="11" t="s">
        <v>2050</v>
      </c>
      <c r="F558" s="88" t="s">
        <v>3794</v>
      </c>
      <c r="G558" s="88">
        <v>326.04000000000002</v>
      </c>
      <c r="H558" s="88"/>
    </row>
    <row r="559" spans="1:8" ht="12.75">
      <c r="A559" s="457"/>
      <c r="B559" s="12" t="s">
        <v>1766</v>
      </c>
      <c r="C559" s="489" t="s">
        <v>98</v>
      </c>
      <c r="D559" s="490"/>
      <c r="E559" s="13" t="s">
        <v>2051</v>
      </c>
      <c r="F559" s="87" t="s">
        <v>3794</v>
      </c>
      <c r="G559" s="87">
        <v>355.68</v>
      </c>
      <c r="H559" s="87"/>
    </row>
    <row r="560" spans="1:8" ht="12.75">
      <c r="A560" s="457"/>
      <c r="B560" s="14" t="s">
        <v>1770</v>
      </c>
      <c r="C560" s="487" t="s">
        <v>7</v>
      </c>
      <c r="D560" s="488"/>
      <c r="E560" s="4" t="s">
        <v>2015</v>
      </c>
      <c r="F560" s="86" t="s">
        <v>4323</v>
      </c>
      <c r="G560" s="86">
        <v>560</v>
      </c>
      <c r="H560" s="86"/>
    </row>
    <row r="561" spans="1:8" ht="12.75">
      <c r="A561" s="457"/>
      <c r="B561" s="10" t="s">
        <v>1770</v>
      </c>
      <c r="C561" s="486" t="s">
        <v>96</v>
      </c>
      <c r="D561" s="456"/>
      <c r="E561" s="11" t="s">
        <v>2016</v>
      </c>
      <c r="F561" s="88" t="s">
        <v>4324</v>
      </c>
      <c r="G561" s="88">
        <v>616</v>
      </c>
      <c r="H561" s="88"/>
    </row>
    <row r="562" spans="1:8" ht="12.75">
      <c r="A562" s="458"/>
      <c r="B562" s="12" t="s">
        <v>1770</v>
      </c>
      <c r="C562" s="489" t="s">
        <v>98</v>
      </c>
      <c r="D562" s="490"/>
      <c r="E562" s="13" t="s">
        <v>2017</v>
      </c>
      <c r="F562" s="87" t="s">
        <v>4325</v>
      </c>
      <c r="G562" s="87">
        <v>672</v>
      </c>
      <c r="H562" s="87"/>
    </row>
    <row r="563" spans="1:8" ht="12.75">
      <c r="A563" s="397" t="s">
        <v>1774</v>
      </c>
      <c r="B563" s="59" t="s">
        <v>1</v>
      </c>
      <c r="C563" s="402" t="s">
        <v>2</v>
      </c>
      <c r="D563" s="459"/>
      <c r="E563" s="68" t="s">
        <v>3</v>
      </c>
      <c r="F563" s="76" t="s">
        <v>4</v>
      </c>
      <c r="G563" s="83" t="s">
        <v>5</v>
      </c>
      <c r="H563" s="251"/>
    </row>
    <row r="564" spans="1:8" ht="12.75">
      <c r="A564" s="497"/>
      <c r="B564" s="3" t="s">
        <v>1749</v>
      </c>
      <c r="C564" s="487" t="s">
        <v>7</v>
      </c>
      <c r="D564" s="488"/>
      <c r="E564" s="4" t="s">
        <v>2052</v>
      </c>
      <c r="F564" s="86" t="s">
        <v>3794</v>
      </c>
      <c r="G564" s="86">
        <v>185.68</v>
      </c>
      <c r="H564" s="86"/>
    </row>
    <row r="565" spans="1:8" ht="12.75">
      <c r="A565" s="497"/>
      <c r="B565" s="10" t="s">
        <v>1749</v>
      </c>
      <c r="C565" s="486" t="s">
        <v>96</v>
      </c>
      <c r="D565" s="456"/>
      <c r="E565" s="11" t="s">
        <v>2053</v>
      </c>
      <c r="F565" s="88" t="s">
        <v>3794</v>
      </c>
      <c r="G565" s="88">
        <v>204.25</v>
      </c>
      <c r="H565" s="88"/>
    </row>
    <row r="566" spans="1:8" ht="12.75">
      <c r="A566" s="497"/>
      <c r="B566" s="12" t="s">
        <v>1749</v>
      </c>
      <c r="C566" s="489" t="s">
        <v>98</v>
      </c>
      <c r="D566" s="490"/>
      <c r="E566" s="13" t="s">
        <v>2054</v>
      </c>
      <c r="F566" s="87" t="s">
        <v>3794</v>
      </c>
      <c r="G566" s="87">
        <v>222.82</v>
      </c>
      <c r="H566" s="87"/>
    </row>
    <row r="567" spans="1:8" ht="12.75">
      <c r="A567" s="497"/>
      <c r="B567" s="14" t="s">
        <v>1753</v>
      </c>
      <c r="C567" s="487" t="s">
        <v>7</v>
      </c>
      <c r="D567" s="488"/>
      <c r="E567" s="4" t="s">
        <v>2055</v>
      </c>
      <c r="F567" s="86" t="s">
        <v>3794</v>
      </c>
      <c r="G567" s="86">
        <v>240.41</v>
      </c>
      <c r="H567" s="86"/>
    </row>
    <row r="568" spans="1:8" ht="12.75">
      <c r="A568" s="497"/>
      <c r="B568" s="10" t="s">
        <v>1753</v>
      </c>
      <c r="C568" s="486" t="s">
        <v>96</v>
      </c>
      <c r="D568" s="456"/>
      <c r="E568" s="11" t="s">
        <v>2056</v>
      </c>
      <c r="F568" s="88" t="s">
        <v>3794</v>
      </c>
      <c r="G568" s="88">
        <v>264.47000000000003</v>
      </c>
      <c r="H568" s="88"/>
    </row>
    <row r="569" spans="1:8" ht="12.75">
      <c r="A569" s="497"/>
      <c r="B569" s="12" t="s">
        <v>1753</v>
      </c>
      <c r="C569" s="489" t="s">
        <v>98</v>
      </c>
      <c r="D569" s="490"/>
      <c r="E569" s="13" t="s">
        <v>2057</v>
      </c>
      <c r="F569" s="87" t="s">
        <v>3794</v>
      </c>
      <c r="G569" s="87">
        <v>288.51</v>
      </c>
      <c r="H569" s="87"/>
    </row>
    <row r="570" spans="1:8" ht="12.75">
      <c r="A570" s="497"/>
      <c r="B570" s="14" t="s">
        <v>1757</v>
      </c>
      <c r="C570" s="487" t="s">
        <v>7</v>
      </c>
      <c r="D570" s="488"/>
      <c r="E570" s="4" t="s">
        <v>2058</v>
      </c>
      <c r="F570" s="86" t="s">
        <v>3794</v>
      </c>
      <c r="G570" s="86">
        <v>296.45999999999998</v>
      </c>
      <c r="H570" s="86"/>
    </row>
    <row r="571" spans="1:8" ht="12.75">
      <c r="A571" s="497"/>
      <c r="B571" s="10" t="s">
        <v>1757</v>
      </c>
      <c r="C571" s="486" t="s">
        <v>96</v>
      </c>
      <c r="D571" s="456"/>
      <c r="E571" s="11" t="s">
        <v>2059</v>
      </c>
      <c r="F571" s="88" t="s">
        <v>3794</v>
      </c>
      <c r="G571" s="88">
        <v>326.11</v>
      </c>
      <c r="H571" s="88"/>
    </row>
    <row r="572" spans="1:8" ht="12.75">
      <c r="A572" s="497"/>
      <c r="B572" s="12" t="s">
        <v>1757</v>
      </c>
      <c r="C572" s="489" t="s">
        <v>98</v>
      </c>
      <c r="D572" s="490"/>
      <c r="E572" s="13" t="s">
        <v>2060</v>
      </c>
      <c r="F572" s="87" t="s">
        <v>3794</v>
      </c>
      <c r="G572" s="87">
        <v>355.78</v>
      </c>
      <c r="H572" s="87"/>
    </row>
    <row r="573" spans="1:8" ht="12.75">
      <c r="A573" s="497"/>
      <c r="B573" s="14" t="s">
        <v>1762</v>
      </c>
      <c r="C573" s="487" t="s">
        <v>7</v>
      </c>
      <c r="D573" s="488"/>
      <c r="E573" s="4" t="s">
        <v>2061</v>
      </c>
      <c r="F573" s="86" t="s">
        <v>3794</v>
      </c>
      <c r="G573" s="86">
        <v>246.96</v>
      </c>
      <c r="H573" s="86"/>
    </row>
    <row r="574" spans="1:8" ht="12.75">
      <c r="A574" s="497"/>
      <c r="B574" s="10" t="s">
        <v>1762</v>
      </c>
      <c r="C574" s="486" t="s">
        <v>96</v>
      </c>
      <c r="D574" s="456"/>
      <c r="E574" s="11" t="s">
        <v>2062</v>
      </c>
      <c r="F574" s="88" t="s">
        <v>3794</v>
      </c>
      <c r="G574" s="88">
        <v>271.66000000000003</v>
      </c>
      <c r="H574" s="88"/>
    </row>
    <row r="575" spans="1:8" ht="12.75">
      <c r="A575" s="497"/>
      <c r="B575" s="12" t="s">
        <v>1762</v>
      </c>
      <c r="C575" s="489" t="s">
        <v>98</v>
      </c>
      <c r="D575" s="490"/>
      <c r="E575" s="13" t="s">
        <v>2063</v>
      </c>
      <c r="F575" s="87" t="s">
        <v>3794</v>
      </c>
      <c r="G575" s="87">
        <v>296.35000000000002</v>
      </c>
      <c r="H575" s="87"/>
    </row>
    <row r="576" spans="1:8" ht="12.75">
      <c r="A576" s="497"/>
      <c r="B576" s="14" t="s">
        <v>1766</v>
      </c>
      <c r="C576" s="487" t="s">
        <v>7</v>
      </c>
      <c r="D576" s="488"/>
      <c r="E576" s="4" t="s">
        <v>2064</v>
      </c>
      <c r="F576" s="86" t="s">
        <v>3794</v>
      </c>
      <c r="G576" s="86">
        <v>306.16000000000003</v>
      </c>
      <c r="H576" s="86"/>
    </row>
    <row r="577" spans="1:8" ht="12.75">
      <c r="A577" s="497"/>
      <c r="B577" s="10" t="s">
        <v>1766</v>
      </c>
      <c r="C577" s="486" t="s">
        <v>96</v>
      </c>
      <c r="D577" s="456"/>
      <c r="E577" s="11" t="s">
        <v>2065</v>
      </c>
      <c r="F577" s="88" t="s">
        <v>3794</v>
      </c>
      <c r="G577" s="88">
        <v>336.78</v>
      </c>
      <c r="H577" s="88"/>
    </row>
    <row r="578" spans="1:8" ht="12.75">
      <c r="A578" s="497"/>
      <c r="B578" s="12" t="s">
        <v>1766</v>
      </c>
      <c r="C578" s="489" t="s">
        <v>98</v>
      </c>
      <c r="D578" s="490"/>
      <c r="E578" s="13" t="s">
        <v>2066</v>
      </c>
      <c r="F578" s="87" t="s">
        <v>3794</v>
      </c>
      <c r="G578" s="87">
        <v>367.39</v>
      </c>
      <c r="H578" s="87"/>
    </row>
    <row r="579" spans="1:8" ht="12.75">
      <c r="A579" s="497"/>
      <c r="B579" s="14" t="s">
        <v>1770</v>
      </c>
      <c r="C579" s="487" t="s">
        <v>7</v>
      </c>
      <c r="D579" s="488"/>
      <c r="E579" s="4" t="s">
        <v>2033</v>
      </c>
      <c r="F579" s="86" t="s">
        <v>4341</v>
      </c>
      <c r="G579" s="86">
        <v>580</v>
      </c>
      <c r="H579" s="86"/>
    </row>
    <row r="580" spans="1:8" ht="12.75">
      <c r="A580" s="497"/>
      <c r="B580" s="10" t="s">
        <v>1770</v>
      </c>
      <c r="C580" s="486" t="s">
        <v>96</v>
      </c>
      <c r="D580" s="456"/>
      <c r="E580" s="11" t="s">
        <v>2034</v>
      </c>
      <c r="F580" s="88" t="s">
        <v>4342</v>
      </c>
      <c r="G580" s="88">
        <v>638</v>
      </c>
      <c r="H580" s="88"/>
    </row>
    <row r="581" spans="1:8" ht="12.75">
      <c r="A581" s="498"/>
      <c r="B581" s="12" t="s">
        <v>1770</v>
      </c>
      <c r="C581" s="489" t="s">
        <v>98</v>
      </c>
      <c r="D581" s="490"/>
      <c r="E581" s="13" t="s">
        <v>2035</v>
      </c>
      <c r="F581" s="87" t="s">
        <v>4343</v>
      </c>
      <c r="G581" s="87">
        <v>696</v>
      </c>
      <c r="H581" s="87"/>
    </row>
    <row r="582" spans="1:8" ht="26.25">
      <c r="A582" s="491" t="s">
        <v>2067</v>
      </c>
      <c r="B582" s="456"/>
      <c r="C582" s="456"/>
      <c r="D582" s="456"/>
      <c r="E582" s="456"/>
      <c r="F582" s="456"/>
      <c r="G582" s="2"/>
      <c r="H582" s="51"/>
    </row>
    <row r="583" spans="1:8" ht="12.75">
      <c r="A583" s="392" t="s">
        <v>1748</v>
      </c>
      <c r="B583" s="110" t="s">
        <v>1</v>
      </c>
      <c r="C583" s="395" t="s">
        <v>2</v>
      </c>
      <c r="D583" s="455"/>
      <c r="E583" s="110" t="s">
        <v>3</v>
      </c>
      <c r="F583" s="110" t="s">
        <v>4</v>
      </c>
      <c r="G583" s="110" t="s">
        <v>5</v>
      </c>
      <c r="H583" s="276"/>
    </row>
    <row r="584" spans="1:8" ht="12.75">
      <c r="A584" s="457"/>
      <c r="B584" s="107" t="s">
        <v>1749</v>
      </c>
      <c r="C584" s="483" t="s">
        <v>7</v>
      </c>
      <c r="D584" s="455"/>
      <c r="E584" s="107" t="s">
        <v>2068</v>
      </c>
      <c r="F584" s="50" t="s">
        <v>4344</v>
      </c>
      <c r="G584" s="50">
        <v>238.27</v>
      </c>
      <c r="H584" s="50"/>
    </row>
    <row r="585" spans="1:8" ht="12.75">
      <c r="A585" s="457"/>
      <c r="B585" s="107" t="s">
        <v>1753</v>
      </c>
      <c r="C585" s="483" t="s">
        <v>7</v>
      </c>
      <c r="D585" s="455"/>
      <c r="E585" s="107" t="s">
        <v>2069</v>
      </c>
      <c r="F585" s="50" t="s">
        <v>4345</v>
      </c>
      <c r="G585" s="50">
        <v>326.5</v>
      </c>
      <c r="H585" s="50"/>
    </row>
    <row r="586" spans="1:8" ht="12.75">
      <c r="A586" s="457"/>
      <c r="B586" s="107" t="s">
        <v>1757</v>
      </c>
      <c r="C586" s="483" t="s">
        <v>7</v>
      </c>
      <c r="D586" s="455"/>
      <c r="E586" s="107" t="s">
        <v>2070</v>
      </c>
      <c r="F586" s="50" t="s">
        <v>4346</v>
      </c>
      <c r="G586" s="50">
        <v>413.21</v>
      </c>
      <c r="H586" s="50"/>
    </row>
    <row r="587" spans="1:8" ht="12.75">
      <c r="A587" s="457"/>
      <c r="B587" s="107" t="s">
        <v>1762</v>
      </c>
      <c r="C587" s="483" t="s">
        <v>7</v>
      </c>
      <c r="D587" s="455"/>
      <c r="E587" s="107" t="s">
        <v>2071</v>
      </c>
      <c r="F587" s="50" t="s">
        <v>4347</v>
      </c>
      <c r="G587" s="50">
        <v>390.06</v>
      </c>
      <c r="H587" s="50"/>
    </row>
    <row r="588" spans="1:8" ht="12.75">
      <c r="A588" s="457"/>
      <c r="B588" s="107" t="s">
        <v>1766</v>
      </c>
      <c r="C588" s="483" t="s">
        <v>7</v>
      </c>
      <c r="D588" s="455"/>
      <c r="E588" s="107" t="s">
        <v>2072</v>
      </c>
      <c r="F588" s="50" t="s">
        <v>4348</v>
      </c>
      <c r="G588" s="50">
        <v>493.38</v>
      </c>
      <c r="H588" s="50"/>
    </row>
    <row r="589" spans="1:8" ht="12.75">
      <c r="A589" s="457"/>
      <c r="B589" s="107" t="s">
        <v>1770</v>
      </c>
      <c r="C589" s="483" t="s">
        <v>7</v>
      </c>
      <c r="D589" s="455"/>
      <c r="E589" s="107" t="s">
        <v>1893</v>
      </c>
      <c r="F589" s="50" t="s">
        <v>4208</v>
      </c>
      <c r="G589" s="50">
        <v>660</v>
      </c>
      <c r="H589" s="50"/>
    </row>
    <row r="590" spans="1:8" ht="12.75">
      <c r="A590" s="392" t="s">
        <v>1774</v>
      </c>
      <c r="B590" s="110" t="s">
        <v>1</v>
      </c>
      <c r="C590" s="395" t="s">
        <v>2</v>
      </c>
      <c r="D590" s="455"/>
      <c r="E590" s="110" t="s">
        <v>3</v>
      </c>
      <c r="F590" s="110" t="s">
        <v>4</v>
      </c>
      <c r="G590" s="110" t="s">
        <v>5</v>
      </c>
      <c r="H590" s="276"/>
    </row>
    <row r="591" spans="1:8" ht="12.75">
      <c r="A591" s="457"/>
      <c r="B591" s="107" t="s">
        <v>1749</v>
      </c>
      <c r="C591" s="483" t="s">
        <v>7</v>
      </c>
      <c r="D591" s="455"/>
      <c r="E591" s="107" t="s">
        <v>2073</v>
      </c>
      <c r="F591" s="50" t="s">
        <v>4349</v>
      </c>
      <c r="G591" s="50">
        <v>248.88</v>
      </c>
      <c r="H591" s="50"/>
    </row>
    <row r="592" spans="1:8" ht="12.75">
      <c r="A592" s="457"/>
      <c r="B592" s="107" t="s">
        <v>1753</v>
      </c>
      <c r="C592" s="483" t="s">
        <v>7</v>
      </c>
      <c r="D592" s="455"/>
      <c r="E592" s="107" t="s">
        <v>2074</v>
      </c>
      <c r="F592" s="50" t="s">
        <v>4350</v>
      </c>
      <c r="G592" s="50">
        <v>335.99</v>
      </c>
      <c r="H592" s="50"/>
    </row>
    <row r="593" spans="1:8" ht="12.75">
      <c r="A593" s="457"/>
      <c r="B593" s="107" t="s">
        <v>1757</v>
      </c>
      <c r="C593" s="483" t="s">
        <v>7</v>
      </c>
      <c r="D593" s="455"/>
      <c r="E593" s="107" t="s">
        <v>2075</v>
      </c>
      <c r="F593" s="50" t="s">
        <v>4351</v>
      </c>
      <c r="G593" s="50">
        <v>423.1</v>
      </c>
      <c r="H593" s="50"/>
    </row>
    <row r="594" spans="1:8" ht="18.75" customHeight="1">
      <c r="A594" s="457"/>
      <c r="B594" s="107" t="s">
        <v>1762</v>
      </c>
      <c r="C594" s="483" t="s">
        <v>7</v>
      </c>
      <c r="D594" s="455"/>
      <c r="E594" s="107" t="s">
        <v>2076</v>
      </c>
      <c r="F594" s="50" t="s">
        <v>4352</v>
      </c>
      <c r="G594" s="50">
        <v>392.06</v>
      </c>
      <c r="H594" s="50"/>
    </row>
    <row r="595" spans="1:8" ht="12.75">
      <c r="A595" s="457"/>
      <c r="B595" s="107" t="s">
        <v>1766</v>
      </c>
      <c r="C595" s="483" t="s">
        <v>7</v>
      </c>
      <c r="D595" s="455"/>
      <c r="E595" s="107" t="s">
        <v>2077</v>
      </c>
      <c r="F595" s="50" t="s">
        <v>4353</v>
      </c>
      <c r="G595" s="50">
        <v>499.38</v>
      </c>
      <c r="H595" s="50"/>
    </row>
    <row r="596" spans="1:8" ht="12.75">
      <c r="A596" s="457"/>
      <c r="B596" s="107" t="s">
        <v>1770</v>
      </c>
      <c r="C596" s="483" t="s">
        <v>7</v>
      </c>
      <c r="D596" s="455"/>
      <c r="E596" s="107" t="s">
        <v>1899</v>
      </c>
      <c r="F596" s="50" t="s">
        <v>4214</v>
      </c>
      <c r="G596" s="50">
        <v>680</v>
      </c>
      <c r="H596" s="50"/>
    </row>
    <row r="597" spans="1:8" ht="26.25">
      <c r="A597" s="491"/>
      <c r="B597" s="456"/>
      <c r="C597" s="456"/>
      <c r="D597" s="456"/>
      <c r="E597" s="456"/>
      <c r="F597" s="456"/>
      <c r="G597" s="2"/>
      <c r="H597" s="51"/>
    </row>
    <row r="598" spans="1:8" ht="26.25">
      <c r="A598" s="295"/>
      <c r="G598" s="2"/>
      <c r="H598" s="51"/>
    </row>
    <row r="599" spans="1:8" ht="26.25">
      <c r="A599" s="295"/>
      <c r="G599" s="2"/>
      <c r="H599" s="51"/>
    </row>
    <row r="600" spans="1:8" ht="26.25">
      <c r="A600" s="295"/>
      <c r="G600" s="2"/>
      <c r="H600" s="51"/>
    </row>
    <row r="601" spans="1:8" ht="26.25">
      <c r="A601" s="295"/>
      <c r="G601" s="2"/>
      <c r="H601" s="51"/>
    </row>
    <row r="602" spans="1:8" ht="26.25">
      <c r="A602" s="295"/>
      <c r="G602" s="2"/>
      <c r="H602" s="51"/>
    </row>
    <row r="603" spans="1:8" ht="26.25">
      <c r="A603" s="295"/>
      <c r="G603" s="2"/>
      <c r="H603" s="51"/>
    </row>
    <row r="604" spans="1:8" ht="26.25">
      <c r="A604" s="295"/>
      <c r="G604" s="2"/>
      <c r="H604" s="51"/>
    </row>
    <row r="605" spans="1:8" ht="26.25">
      <c r="A605" s="295"/>
      <c r="G605" s="2"/>
      <c r="H605" s="51"/>
    </row>
    <row r="606" spans="1:8" ht="26.25">
      <c r="A606" s="295"/>
      <c r="G606" s="2"/>
      <c r="H606" s="51"/>
    </row>
    <row r="607" spans="1:8" ht="26.25">
      <c r="A607" s="295"/>
      <c r="G607" s="2"/>
      <c r="H607" s="51"/>
    </row>
    <row r="608" spans="1:8" ht="26.25">
      <c r="A608" s="295"/>
      <c r="B608" s="491" t="s">
        <v>2078</v>
      </c>
      <c r="C608" s="456"/>
      <c r="D608" s="456"/>
      <c r="E608" s="456"/>
      <c r="F608" s="456"/>
      <c r="G608" s="456"/>
      <c r="H608" s="51"/>
    </row>
    <row r="609" spans="1:8" ht="12.75">
      <c r="A609" s="392" t="s">
        <v>1748</v>
      </c>
      <c r="B609" s="59" t="s">
        <v>1</v>
      </c>
      <c r="C609" s="402" t="s">
        <v>2</v>
      </c>
      <c r="D609" s="459"/>
      <c r="E609" s="68" t="s">
        <v>3</v>
      </c>
      <c r="F609" s="76" t="s">
        <v>4</v>
      </c>
      <c r="G609" s="83" t="s">
        <v>5</v>
      </c>
      <c r="H609" s="251"/>
    </row>
    <row r="610" spans="1:8" ht="12.75">
      <c r="A610" s="457"/>
      <c r="B610" s="3" t="s">
        <v>1749</v>
      </c>
      <c r="C610" s="487" t="s">
        <v>7</v>
      </c>
      <c r="D610" s="488"/>
      <c r="E610" s="4" t="s">
        <v>2079</v>
      </c>
      <c r="F610" s="86" t="s">
        <v>4354</v>
      </c>
      <c r="G610" s="86">
        <v>223.38</v>
      </c>
      <c r="H610" s="86"/>
    </row>
    <row r="611" spans="1:8" ht="12.75">
      <c r="A611" s="457"/>
      <c r="B611" s="10" t="s">
        <v>1749</v>
      </c>
      <c r="C611" s="486" t="s">
        <v>96</v>
      </c>
      <c r="D611" s="456"/>
      <c r="E611" s="11" t="s">
        <v>2080</v>
      </c>
      <c r="F611" s="88" t="s">
        <v>4355</v>
      </c>
      <c r="G611" s="88">
        <v>245.71</v>
      </c>
      <c r="H611" s="88"/>
    </row>
    <row r="612" spans="1:8" ht="12.75">
      <c r="A612" s="457"/>
      <c r="B612" s="12" t="s">
        <v>1749</v>
      </c>
      <c r="C612" s="489" t="s">
        <v>98</v>
      </c>
      <c r="D612" s="490"/>
      <c r="E612" s="13" t="s">
        <v>2081</v>
      </c>
      <c r="F612" s="87" t="s">
        <v>4356</v>
      </c>
      <c r="G612" s="87">
        <v>268.02999999999997</v>
      </c>
      <c r="H612" s="87"/>
    </row>
    <row r="613" spans="1:8" ht="12.75">
      <c r="A613" s="457"/>
      <c r="B613" s="14" t="s">
        <v>1753</v>
      </c>
      <c r="C613" s="487" t="s">
        <v>7</v>
      </c>
      <c r="D613" s="488"/>
      <c r="E613" s="4" t="s">
        <v>2082</v>
      </c>
      <c r="F613" s="86" t="s">
        <v>4357</v>
      </c>
      <c r="G613" s="86">
        <v>293.68</v>
      </c>
      <c r="H613" s="86"/>
    </row>
    <row r="614" spans="1:8" ht="12.75">
      <c r="A614" s="457"/>
      <c r="B614" s="10" t="s">
        <v>1753</v>
      </c>
      <c r="C614" s="486" t="s">
        <v>96</v>
      </c>
      <c r="D614" s="456"/>
      <c r="E614" s="11" t="s">
        <v>2083</v>
      </c>
      <c r="F614" s="88" t="s">
        <v>4358</v>
      </c>
      <c r="G614" s="88">
        <v>323.06</v>
      </c>
      <c r="H614" s="88"/>
    </row>
    <row r="615" spans="1:8" ht="12.75">
      <c r="A615" s="457"/>
      <c r="B615" s="12" t="s">
        <v>1753</v>
      </c>
      <c r="C615" s="489" t="s">
        <v>98</v>
      </c>
      <c r="D615" s="490"/>
      <c r="E615" s="13" t="s">
        <v>2084</v>
      </c>
      <c r="F615" s="87" t="s">
        <v>4359</v>
      </c>
      <c r="G615" s="87">
        <v>352.41</v>
      </c>
      <c r="H615" s="87"/>
    </row>
    <row r="616" spans="1:8" ht="12.75">
      <c r="A616" s="457"/>
      <c r="B616" s="14" t="s">
        <v>1757</v>
      </c>
      <c r="C616" s="487" t="s">
        <v>7</v>
      </c>
      <c r="D616" s="488"/>
      <c r="E616" s="4" t="s">
        <v>2085</v>
      </c>
      <c r="F616" s="86" t="s">
        <v>4360</v>
      </c>
      <c r="G616" s="86">
        <v>370.83</v>
      </c>
      <c r="H616" s="86"/>
    </row>
    <row r="617" spans="1:8" ht="12.75">
      <c r="A617" s="457"/>
      <c r="B617" s="10" t="s">
        <v>1757</v>
      </c>
      <c r="C617" s="486" t="s">
        <v>96</v>
      </c>
      <c r="D617" s="456"/>
      <c r="E617" s="11" t="s">
        <v>2086</v>
      </c>
      <c r="F617" s="88" t="s">
        <v>4361</v>
      </c>
      <c r="G617" s="88">
        <v>407.92</v>
      </c>
      <c r="H617" s="88"/>
    </row>
    <row r="618" spans="1:8" ht="12.75">
      <c r="A618" s="457"/>
      <c r="B618" s="12" t="s">
        <v>1757</v>
      </c>
      <c r="C618" s="489" t="s">
        <v>98</v>
      </c>
      <c r="D618" s="490"/>
      <c r="E618" s="13" t="s">
        <v>2087</v>
      </c>
      <c r="F618" s="87" t="s">
        <v>4362</v>
      </c>
      <c r="G618" s="87">
        <v>445.01</v>
      </c>
      <c r="H618" s="87"/>
    </row>
    <row r="619" spans="1:8" ht="12.75">
      <c r="A619" s="457"/>
      <c r="B619" s="14" t="s">
        <v>1762</v>
      </c>
      <c r="C619" s="487" t="s">
        <v>7</v>
      </c>
      <c r="D619" s="488"/>
      <c r="E619" s="4" t="s">
        <v>2088</v>
      </c>
      <c r="F619" s="86" t="s">
        <v>4363</v>
      </c>
      <c r="G619" s="86">
        <v>339.02</v>
      </c>
      <c r="H619" s="86"/>
    </row>
    <row r="620" spans="1:8" ht="12.75">
      <c r="A620" s="457"/>
      <c r="B620" s="10" t="s">
        <v>1762</v>
      </c>
      <c r="C620" s="486" t="s">
        <v>96</v>
      </c>
      <c r="D620" s="456"/>
      <c r="E620" s="11" t="s">
        <v>2089</v>
      </c>
      <c r="F620" s="88" t="s">
        <v>4364</v>
      </c>
      <c r="G620" s="88">
        <v>372.92</v>
      </c>
      <c r="H620" s="88"/>
    </row>
    <row r="621" spans="1:8" ht="12.75">
      <c r="A621" s="457"/>
      <c r="B621" s="12" t="s">
        <v>1762</v>
      </c>
      <c r="C621" s="489" t="s">
        <v>98</v>
      </c>
      <c r="D621" s="490"/>
      <c r="E621" s="13" t="s">
        <v>2090</v>
      </c>
      <c r="F621" s="87" t="s">
        <v>4365</v>
      </c>
      <c r="G621" s="87">
        <v>406.82</v>
      </c>
      <c r="H621" s="87"/>
    </row>
    <row r="622" spans="1:8" ht="12.75">
      <c r="A622" s="457"/>
      <c r="B622" s="14" t="s">
        <v>1766</v>
      </c>
      <c r="C622" s="487" t="s">
        <v>7</v>
      </c>
      <c r="D622" s="488"/>
      <c r="E622" s="4" t="s">
        <v>2091</v>
      </c>
      <c r="F622" s="86" t="s">
        <v>4366</v>
      </c>
      <c r="G622" s="86">
        <v>421.56</v>
      </c>
      <c r="H622" s="86"/>
    </row>
    <row r="623" spans="1:8" ht="12.75">
      <c r="A623" s="457"/>
      <c r="B623" s="10" t="s">
        <v>1766</v>
      </c>
      <c r="C623" s="486" t="s">
        <v>96</v>
      </c>
      <c r="D623" s="456"/>
      <c r="E623" s="11" t="s">
        <v>2092</v>
      </c>
      <c r="F623" s="88" t="s">
        <v>4367</v>
      </c>
      <c r="G623" s="88">
        <v>463.72</v>
      </c>
      <c r="H623" s="88"/>
    </row>
    <row r="624" spans="1:8" ht="12.75">
      <c r="A624" s="457"/>
      <c r="B624" s="12" t="s">
        <v>1766</v>
      </c>
      <c r="C624" s="489" t="s">
        <v>98</v>
      </c>
      <c r="D624" s="490"/>
      <c r="E624" s="13" t="s">
        <v>2093</v>
      </c>
      <c r="F624" s="87" t="s">
        <v>4368</v>
      </c>
      <c r="G624" s="87">
        <v>505.87</v>
      </c>
      <c r="H624" s="87"/>
    </row>
    <row r="625" spans="1:8" ht="12.75">
      <c r="A625" s="457"/>
      <c r="B625" s="14" t="s">
        <v>1770</v>
      </c>
      <c r="C625" s="487" t="s">
        <v>7</v>
      </c>
      <c r="D625" s="488"/>
      <c r="E625" s="4" t="s">
        <v>2094</v>
      </c>
      <c r="F625" s="86" t="s">
        <v>3794</v>
      </c>
      <c r="G625" s="86">
        <v>600</v>
      </c>
      <c r="H625" s="86"/>
    </row>
    <row r="626" spans="1:8" ht="12.75">
      <c r="A626" s="457"/>
      <c r="B626" s="10" t="s">
        <v>1770</v>
      </c>
      <c r="C626" s="486" t="s">
        <v>96</v>
      </c>
      <c r="D626" s="456"/>
      <c r="E626" s="11" t="s">
        <v>2095</v>
      </c>
      <c r="F626" s="88" t="s">
        <v>3794</v>
      </c>
      <c r="G626" s="88">
        <v>660</v>
      </c>
      <c r="H626" s="88"/>
    </row>
    <row r="627" spans="1:8" ht="12.75">
      <c r="A627" s="458"/>
      <c r="B627" s="12" t="s">
        <v>1770</v>
      </c>
      <c r="C627" s="489" t="s">
        <v>98</v>
      </c>
      <c r="D627" s="490"/>
      <c r="E627" s="13" t="s">
        <v>2096</v>
      </c>
      <c r="F627" s="87" t="s">
        <v>3794</v>
      </c>
      <c r="G627" s="87">
        <v>720</v>
      </c>
      <c r="H627" s="87"/>
    </row>
    <row r="628" spans="1:8" ht="12.75">
      <c r="A628" s="397" t="s">
        <v>1774</v>
      </c>
      <c r="B628" s="59" t="s">
        <v>1</v>
      </c>
      <c r="C628" s="402" t="s">
        <v>2</v>
      </c>
      <c r="D628" s="459"/>
      <c r="E628" s="68" t="s">
        <v>3</v>
      </c>
      <c r="F628" s="76" t="s">
        <v>4</v>
      </c>
      <c r="G628" s="83" t="s">
        <v>5</v>
      </c>
      <c r="H628" s="251"/>
    </row>
    <row r="629" spans="1:8" ht="12.75">
      <c r="A629" s="497"/>
      <c r="B629" s="3" t="s">
        <v>1749</v>
      </c>
      <c r="C629" s="487" t="s">
        <v>7</v>
      </c>
      <c r="D629" s="488"/>
      <c r="E629" s="4" t="s">
        <v>2097</v>
      </c>
      <c r="F629" s="86" t="s">
        <v>4369</v>
      </c>
      <c r="G629" s="86">
        <v>263.58999999999997</v>
      </c>
      <c r="H629" s="86"/>
    </row>
    <row r="630" spans="1:8" ht="12.75">
      <c r="A630" s="497"/>
      <c r="B630" s="10" t="s">
        <v>1749</v>
      </c>
      <c r="C630" s="486" t="s">
        <v>96</v>
      </c>
      <c r="D630" s="456"/>
      <c r="E630" s="11" t="s">
        <v>2098</v>
      </c>
      <c r="F630" s="88" t="s">
        <v>4370</v>
      </c>
      <c r="G630" s="88">
        <v>289.95</v>
      </c>
      <c r="H630" s="88"/>
    </row>
    <row r="631" spans="1:8" ht="12.75">
      <c r="A631" s="497"/>
      <c r="B631" s="12" t="s">
        <v>1749</v>
      </c>
      <c r="C631" s="489" t="s">
        <v>98</v>
      </c>
      <c r="D631" s="490"/>
      <c r="E631" s="13" t="s">
        <v>2099</v>
      </c>
      <c r="F631" s="87" t="s">
        <v>4371</v>
      </c>
      <c r="G631" s="87">
        <v>316.3</v>
      </c>
      <c r="H631" s="87"/>
    </row>
    <row r="632" spans="1:8" ht="12.75">
      <c r="A632" s="497"/>
      <c r="B632" s="14" t="s">
        <v>1753</v>
      </c>
      <c r="C632" s="487" t="s">
        <v>7</v>
      </c>
      <c r="D632" s="488"/>
      <c r="E632" s="4" t="s">
        <v>2100</v>
      </c>
      <c r="F632" s="86" t="s">
        <v>4372</v>
      </c>
      <c r="G632" s="86">
        <v>348.14</v>
      </c>
      <c r="H632" s="86"/>
    </row>
    <row r="633" spans="1:8" ht="12.75">
      <c r="A633" s="497"/>
      <c r="B633" s="10" t="s">
        <v>1753</v>
      </c>
      <c r="C633" s="486" t="s">
        <v>96</v>
      </c>
      <c r="D633" s="456"/>
      <c r="E633" s="11" t="s">
        <v>2101</v>
      </c>
      <c r="F633" s="88" t="s">
        <v>4373</v>
      </c>
      <c r="G633" s="88">
        <v>382.96</v>
      </c>
      <c r="H633" s="88"/>
    </row>
    <row r="634" spans="1:8" ht="12.75">
      <c r="A634" s="497"/>
      <c r="B634" s="12" t="s">
        <v>1753</v>
      </c>
      <c r="C634" s="489" t="s">
        <v>98</v>
      </c>
      <c r="D634" s="490"/>
      <c r="E634" s="13" t="s">
        <v>2102</v>
      </c>
      <c r="F634" s="87" t="s">
        <v>4374</v>
      </c>
      <c r="G634" s="87">
        <v>417.78</v>
      </c>
      <c r="H634" s="87"/>
    </row>
    <row r="635" spans="1:8" ht="12.75">
      <c r="A635" s="497"/>
      <c r="B635" s="14" t="s">
        <v>1757</v>
      </c>
      <c r="C635" s="487" t="s">
        <v>7</v>
      </c>
      <c r="D635" s="488"/>
      <c r="E635" s="4" t="s">
        <v>2103</v>
      </c>
      <c r="F635" s="86" t="s">
        <v>4375</v>
      </c>
      <c r="G635" s="86">
        <v>437.59</v>
      </c>
      <c r="H635" s="86"/>
    </row>
    <row r="636" spans="1:8" ht="12.75">
      <c r="A636" s="497"/>
      <c r="B636" s="10" t="s">
        <v>1757</v>
      </c>
      <c r="C636" s="486" t="s">
        <v>96</v>
      </c>
      <c r="D636" s="456"/>
      <c r="E636" s="11" t="s">
        <v>2104</v>
      </c>
      <c r="F636" s="88" t="s">
        <v>4376</v>
      </c>
      <c r="G636" s="88">
        <v>481.34</v>
      </c>
      <c r="H636" s="88"/>
    </row>
    <row r="637" spans="1:8" ht="12.75">
      <c r="A637" s="497"/>
      <c r="B637" s="12" t="s">
        <v>1757</v>
      </c>
      <c r="C637" s="489" t="s">
        <v>98</v>
      </c>
      <c r="D637" s="490"/>
      <c r="E637" s="13" t="s">
        <v>2105</v>
      </c>
      <c r="F637" s="87" t="s">
        <v>4377</v>
      </c>
      <c r="G637" s="87">
        <v>525.11</v>
      </c>
      <c r="H637" s="87"/>
    </row>
    <row r="638" spans="1:8" ht="12.75">
      <c r="A638" s="497"/>
      <c r="B638" s="14" t="s">
        <v>1762</v>
      </c>
      <c r="C638" s="487" t="s">
        <v>7</v>
      </c>
      <c r="D638" s="488"/>
      <c r="E638" s="4" t="s">
        <v>2106</v>
      </c>
      <c r="F638" s="86" t="s">
        <v>4378</v>
      </c>
      <c r="G638" s="86">
        <v>355.48</v>
      </c>
      <c r="H638" s="86"/>
    </row>
    <row r="639" spans="1:8" ht="12.75">
      <c r="A639" s="497"/>
      <c r="B639" s="10" t="s">
        <v>1762</v>
      </c>
      <c r="C639" s="486" t="s">
        <v>96</v>
      </c>
      <c r="D639" s="456"/>
      <c r="E639" s="11" t="s">
        <v>2107</v>
      </c>
      <c r="F639" s="88" t="s">
        <v>4379</v>
      </c>
      <c r="G639" s="88">
        <v>391.03</v>
      </c>
      <c r="H639" s="88"/>
    </row>
    <row r="640" spans="1:8" ht="12.75">
      <c r="A640" s="497"/>
      <c r="B640" s="12" t="s">
        <v>1762</v>
      </c>
      <c r="C640" s="489" t="s">
        <v>98</v>
      </c>
      <c r="D640" s="490"/>
      <c r="E640" s="13" t="s">
        <v>2108</v>
      </c>
      <c r="F640" s="87" t="s">
        <v>4380</v>
      </c>
      <c r="G640" s="87">
        <v>426.58</v>
      </c>
      <c r="H640" s="87"/>
    </row>
    <row r="641" spans="1:8" ht="12.75">
      <c r="A641" s="497"/>
      <c r="B641" s="14" t="s">
        <v>1766</v>
      </c>
      <c r="C641" s="487" t="s">
        <v>7</v>
      </c>
      <c r="D641" s="488"/>
      <c r="E641" s="4" t="s">
        <v>2109</v>
      </c>
      <c r="F641" s="86" t="s">
        <v>4381</v>
      </c>
      <c r="G641" s="86">
        <v>445.69</v>
      </c>
      <c r="H641" s="86"/>
    </row>
    <row r="642" spans="1:8" ht="12.75">
      <c r="A642" s="497"/>
      <c r="B642" s="10" t="s">
        <v>1766</v>
      </c>
      <c r="C642" s="486" t="s">
        <v>96</v>
      </c>
      <c r="D642" s="456"/>
      <c r="E642" s="11" t="s">
        <v>2110</v>
      </c>
      <c r="F642" s="88" t="s">
        <v>4382</v>
      </c>
      <c r="G642" s="88">
        <v>490.26</v>
      </c>
      <c r="H642" s="88"/>
    </row>
    <row r="643" spans="1:8" ht="12.75">
      <c r="A643" s="497"/>
      <c r="B643" s="12" t="s">
        <v>1766</v>
      </c>
      <c r="C643" s="489" t="s">
        <v>98</v>
      </c>
      <c r="D643" s="490"/>
      <c r="E643" s="13" t="s">
        <v>2111</v>
      </c>
      <c r="F643" s="87" t="s">
        <v>4383</v>
      </c>
      <c r="G643" s="87">
        <v>534.83000000000004</v>
      </c>
      <c r="H643" s="87"/>
    </row>
    <row r="644" spans="1:8" ht="12.75">
      <c r="A644" s="497"/>
      <c r="B644" s="14" t="s">
        <v>1770</v>
      </c>
      <c r="C644" s="487" t="s">
        <v>7</v>
      </c>
      <c r="D644" s="488"/>
      <c r="E644" s="4" t="s">
        <v>2112</v>
      </c>
      <c r="F644" s="86" t="s">
        <v>3794</v>
      </c>
      <c r="G644" s="86">
        <v>620</v>
      </c>
      <c r="H644" s="86"/>
    </row>
    <row r="645" spans="1:8" ht="12.75">
      <c r="A645" s="497"/>
      <c r="B645" s="10" t="s">
        <v>1770</v>
      </c>
      <c r="C645" s="486" t="s">
        <v>96</v>
      </c>
      <c r="D645" s="456"/>
      <c r="E645" s="11" t="s">
        <v>2113</v>
      </c>
      <c r="F645" s="88" t="s">
        <v>3794</v>
      </c>
      <c r="G645" s="88">
        <v>682</v>
      </c>
      <c r="H645" s="88"/>
    </row>
    <row r="646" spans="1:8" ht="12.75">
      <c r="A646" s="498"/>
      <c r="B646" s="12" t="s">
        <v>1770</v>
      </c>
      <c r="C646" s="489" t="s">
        <v>98</v>
      </c>
      <c r="D646" s="490"/>
      <c r="E646" s="13" t="s">
        <v>2114</v>
      </c>
      <c r="F646" s="87" t="s">
        <v>3794</v>
      </c>
      <c r="G646" s="87">
        <v>744</v>
      </c>
      <c r="H646" s="87"/>
    </row>
    <row r="647" spans="1:8" ht="26.25">
      <c r="A647" s="491" t="s">
        <v>2115</v>
      </c>
      <c r="B647" s="456"/>
      <c r="C647" s="456"/>
      <c r="D647" s="456"/>
      <c r="E647" s="456"/>
      <c r="F647" s="456"/>
      <c r="G647" s="2"/>
      <c r="H647" s="51"/>
    </row>
    <row r="648" spans="1:8" ht="12.75">
      <c r="A648" s="392" t="s">
        <v>1748</v>
      </c>
      <c r="B648" s="59" t="s">
        <v>1</v>
      </c>
      <c r="C648" s="402" t="s">
        <v>2</v>
      </c>
      <c r="D648" s="459"/>
      <c r="E648" s="68" t="s">
        <v>3</v>
      </c>
      <c r="F648" s="76" t="s">
        <v>4</v>
      </c>
      <c r="G648" s="83" t="s">
        <v>5</v>
      </c>
      <c r="H648" s="251"/>
    </row>
    <row r="649" spans="1:8" ht="12.75">
      <c r="A649" s="457"/>
      <c r="B649" s="3" t="s">
        <v>1749</v>
      </c>
      <c r="C649" s="487" t="s">
        <v>7</v>
      </c>
      <c r="D649" s="488"/>
      <c r="E649" s="4" t="s">
        <v>2116</v>
      </c>
      <c r="F649" s="86" t="s">
        <v>4384</v>
      </c>
      <c r="G649" s="86">
        <v>238.27</v>
      </c>
      <c r="H649" s="86"/>
    </row>
    <row r="650" spans="1:8" ht="12.75">
      <c r="A650" s="457"/>
      <c r="B650" s="10" t="s">
        <v>1749</v>
      </c>
      <c r="C650" s="486" t="s">
        <v>96</v>
      </c>
      <c r="D650" s="456"/>
      <c r="E650" s="11" t="s">
        <v>2117</v>
      </c>
      <c r="F650" s="88" t="s">
        <v>4385</v>
      </c>
      <c r="G650" s="88">
        <v>262.13</v>
      </c>
      <c r="H650" s="88"/>
    </row>
    <row r="651" spans="1:8" ht="12.75">
      <c r="A651" s="457"/>
      <c r="B651" s="12" t="s">
        <v>1749</v>
      </c>
      <c r="C651" s="489" t="s">
        <v>98</v>
      </c>
      <c r="D651" s="490"/>
      <c r="E651" s="13" t="s">
        <v>2118</v>
      </c>
      <c r="F651" s="87" t="s">
        <v>4386</v>
      </c>
      <c r="G651" s="87">
        <v>285.94</v>
      </c>
      <c r="H651" s="87"/>
    </row>
    <row r="652" spans="1:8" ht="12.75">
      <c r="A652" s="457"/>
      <c r="B652" s="14" t="s">
        <v>1753</v>
      </c>
      <c r="C652" s="487" t="s">
        <v>7</v>
      </c>
      <c r="D652" s="488"/>
      <c r="E652" s="4" t="s">
        <v>2119</v>
      </c>
      <c r="F652" s="86" t="s">
        <v>4387</v>
      </c>
      <c r="G652" s="86">
        <v>326.5</v>
      </c>
      <c r="H652" s="86"/>
    </row>
    <row r="653" spans="1:8" ht="12.75">
      <c r="A653" s="457"/>
      <c r="B653" s="10" t="s">
        <v>1753</v>
      </c>
      <c r="C653" s="486" t="s">
        <v>96</v>
      </c>
      <c r="D653" s="456"/>
      <c r="E653" s="11" t="s">
        <v>2120</v>
      </c>
      <c r="F653" s="88" t="s">
        <v>4388</v>
      </c>
      <c r="G653" s="88">
        <v>359.17</v>
      </c>
      <c r="H653" s="88"/>
    </row>
    <row r="654" spans="1:8" ht="12.75">
      <c r="A654" s="457"/>
      <c r="B654" s="12" t="s">
        <v>1753</v>
      </c>
      <c r="C654" s="489" t="s">
        <v>98</v>
      </c>
      <c r="D654" s="490"/>
      <c r="E654" s="13" t="s">
        <v>2121</v>
      </c>
      <c r="F654" s="87" t="s">
        <v>4389</v>
      </c>
      <c r="G654" s="87">
        <v>391.82</v>
      </c>
      <c r="H654" s="87"/>
    </row>
    <row r="655" spans="1:8" ht="12.75">
      <c r="A655" s="457"/>
      <c r="B655" s="14" t="s">
        <v>1757</v>
      </c>
      <c r="C655" s="487" t="s">
        <v>7</v>
      </c>
      <c r="D655" s="488"/>
      <c r="E655" s="4" t="s">
        <v>2122</v>
      </c>
      <c r="F655" s="86" t="s">
        <v>4390</v>
      </c>
      <c r="G655" s="86">
        <v>413.21</v>
      </c>
      <c r="H655" s="86"/>
    </row>
    <row r="656" spans="1:8" ht="12.75">
      <c r="A656" s="457"/>
      <c r="B656" s="10" t="s">
        <v>1757</v>
      </c>
      <c r="C656" s="486" t="s">
        <v>96</v>
      </c>
      <c r="D656" s="456"/>
      <c r="E656" s="11" t="s">
        <v>2123</v>
      </c>
      <c r="F656" s="88" t="s">
        <v>4391</v>
      </c>
      <c r="G656" s="88">
        <v>454.55</v>
      </c>
      <c r="H656" s="88"/>
    </row>
    <row r="657" spans="1:8" ht="12.75">
      <c r="A657" s="457"/>
      <c r="B657" s="12" t="s">
        <v>1757</v>
      </c>
      <c r="C657" s="489" t="s">
        <v>98</v>
      </c>
      <c r="D657" s="490"/>
      <c r="E657" s="13" t="s">
        <v>2124</v>
      </c>
      <c r="F657" s="87" t="s">
        <v>4392</v>
      </c>
      <c r="G657" s="87">
        <v>495.86</v>
      </c>
      <c r="H657" s="87"/>
    </row>
    <row r="658" spans="1:8" ht="12.75">
      <c r="A658" s="457"/>
      <c r="B658" s="14" t="s">
        <v>1762</v>
      </c>
      <c r="C658" s="487" t="s">
        <v>7</v>
      </c>
      <c r="D658" s="488"/>
      <c r="E658" s="4" t="s">
        <v>2125</v>
      </c>
      <c r="F658" s="86" t="s">
        <v>4393</v>
      </c>
      <c r="G658" s="86">
        <v>288.36</v>
      </c>
      <c r="H658" s="86"/>
    </row>
    <row r="659" spans="1:8" ht="12.75">
      <c r="A659" s="457"/>
      <c r="B659" s="10" t="s">
        <v>1762</v>
      </c>
      <c r="C659" s="486" t="s">
        <v>96</v>
      </c>
      <c r="D659" s="456"/>
      <c r="E659" s="11" t="s">
        <v>2126</v>
      </c>
      <c r="F659" s="88" t="s">
        <v>4394</v>
      </c>
      <c r="G659" s="88">
        <v>317.2</v>
      </c>
      <c r="H659" s="88"/>
    </row>
    <row r="660" spans="1:8" ht="12.75">
      <c r="A660" s="457"/>
      <c r="B660" s="12" t="s">
        <v>1762</v>
      </c>
      <c r="C660" s="489" t="s">
        <v>98</v>
      </c>
      <c r="D660" s="490"/>
      <c r="E660" s="13" t="s">
        <v>2127</v>
      </c>
      <c r="F660" s="87" t="s">
        <v>4395</v>
      </c>
      <c r="G660" s="87">
        <v>346.03</v>
      </c>
      <c r="H660" s="87"/>
    </row>
    <row r="661" spans="1:8" ht="12.75">
      <c r="A661" s="457"/>
      <c r="B661" s="14" t="s">
        <v>1766</v>
      </c>
      <c r="C661" s="487" t="s">
        <v>7</v>
      </c>
      <c r="D661" s="488"/>
      <c r="E661" s="4" t="s">
        <v>2128</v>
      </c>
      <c r="F661" s="86" t="s">
        <v>4396</v>
      </c>
      <c r="G661" s="86">
        <v>408.26</v>
      </c>
      <c r="H661" s="86"/>
    </row>
    <row r="662" spans="1:8" ht="12.75">
      <c r="A662" s="457"/>
      <c r="B662" s="10" t="s">
        <v>1766</v>
      </c>
      <c r="C662" s="486" t="s">
        <v>96</v>
      </c>
      <c r="D662" s="456"/>
      <c r="E662" s="11" t="s">
        <v>2129</v>
      </c>
      <c r="F662" s="88" t="s">
        <v>4397</v>
      </c>
      <c r="G662" s="88">
        <v>449.09</v>
      </c>
      <c r="H662" s="88"/>
    </row>
    <row r="663" spans="1:8" ht="12.75">
      <c r="A663" s="457"/>
      <c r="B663" s="12" t="s">
        <v>1766</v>
      </c>
      <c r="C663" s="489" t="s">
        <v>98</v>
      </c>
      <c r="D663" s="490"/>
      <c r="E663" s="13" t="s">
        <v>2130</v>
      </c>
      <c r="F663" s="87" t="s">
        <v>4398</v>
      </c>
      <c r="G663" s="87">
        <v>489.91</v>
      </c>
      <c r="H663" s="87"/>
    </row>
    <row r="664" spans="1:8" ht="12.75">
      <c r="A664" s="457"/>
      <c r="B664" s="14" t="s">
        <v>1770</v>
      </c>
      <c r="C664" s="487" t="s">
        <v>7</v>
      </c>
      <c r="D664" s="488"/>
      <c r="E664" s="4" t="s">
        <v>2131</v>
      </c>
      <c r="F664" s="86" t="s">
        <v>3794</v>
      </c>
      <c r="G664" s="86">
        <v>600</v>
      </c>
      <c r="H664" s="86"/>
    </row>
    <row r="665" spans="1:8" ht="12.75">
      <c r="A665" s="457"/>
      <c r="B665" s="10" t="s">
        <v>1770</v>
      </c>
      <c r="C665" s="486" t="s">
        <v>96</v>
      </c>
      <c r="D665" s="456"/>
      <c r="E665" s="11" t="s">
        <v>2132</v>
      </c>
      <c r="F665" s="88" t="s">
        <v>3794</v>
      </c>
      <c r="G665" s="88">
        <v>660</v>
      </c>
      <c r="H665" s="88"/>
    </row>
    <row r="666" spans="1:8" ht="12.75">
      <c r="A666" s="458"/>
      <c r="B666" s="12" t="s">
        <v>1770</v>
      </c>
      <c r="C666" s="489" t="s">
        <v>98</v>
      </c>
      <c r="D666" s="490"/>
      <c r="E666" s="13" t="s">
        <v>2133</v>
      </c>
      <c r="F666" s="87" t="s">
        <v>3794</v>
      </c>
      <c r="G666" s="87">
        <v>720</v>
      </c>
      <c r="H666" s="87"/>
    </row>
    <row r="667" spans="1:8" ht="12.75">
      <c r="A667" s="397" t="s">
        <v>1774</v>
      </c>
      <c r="B667" s="59" t="s">
        <v>1</v>
      </c>
      <c r="C667" s="402" t="s">
        <v>2</v>
      </c>
      <c r="D667" s="459"/>
      <c r="E667" s="68" t="s">
        <v>3</v>
      </c>
      <c r="F667" s="76" t="s">
        <v>4</v>
      </c>
      <c r="G667" s="83" t="s">
        <v>5</v>
      </c>
      <c r="H667" s="251"/>
    </row>
    <row r="668" spans="1:8" ht="12.75">
      <c r="A668" s="497"/>
      <c r="B668" s="3" t="s">
        <v>1749</v>
      </c>
      <c r="C668" s="487" t="s">
        <v>7</v>
      </c>
      <c r="D668" s="488"/>
      <c r="E668" s="4" t="s">
        <v>2134</v>
      </c>
      <c r="F668" s="86" t="s">
        <v>4399</v>
      </c>
      <c r="G668" s="86">
        <v>248.88</v>
      </c>
      <c r="H668" s="86"/>
    </row>
    <row r="669" spans="1:8" ht="12.75">
      <c r="A669" s="497"/>
      <c r="B669" s="10" t="s">
        <v>1749</v>
      </c>
      <c r="C669" s="486" t="s">
        <v>96</v>
      </c>
      <c r="D669" s="456"/>
      <c r="E669" s="11" t="s">
        <v>2135</v>
      </c>
      <c r="F669" s="88" t="s">
        <v>4400</v>
      </c>
      <c r="G669" s="88">
        <v>273.77</v>
      </c>
      <c r="H669" s="88"/>
    </row>
    <row r="670" spans="1:8" ht="12.75">
      <c r="A670" s="497"/>
      <c r="B670" s="12" t="s">
        <v>1749</v>
      </c>
      <c r="C670" s="489" t="s">
        <v>98</v>
      </c>
      <c r="D670" s="490"/>
      <c r="E670" s="13" t="s">
        <v>2136</v>
      </c>
      <c r="F670" s="87" t="s">
        <v>4401</v>
      </c>
      <c r="G670" s="87">
        <v>298.66000000000003</v>
      </c>
      <c r="H670" s="87"/>
    </row>
    <row r="671" spans="1:8" ht="12.75">
      <c r="A671" s="497"/>
      <c r="B671" s="14" t="s">
        <v>1753</v>
      </c>
      <c r="C671" s="487" t="s">
        <v>7</v>
      </c>
      <c r="D671" s="488"/>
      <c r="E671" s="4" t="s">
        <v>2137</v>
      </c>
      <c r="F671" s="86" t="s">
        <v>4402</v>
      </c>
      <c r="G671" s="86">
        <v>335.99</v>
      </c>
      <c r="H671" s="86"/>
    </row>
    <row r="672" spans="1:8" ht="12.75">
      <c r="A672" s="497"/>
      <c r="B672" s="10" t="s">
        <v>1753</v>
      </c>
      <c r="C672" s="486" t="s">
        <v>96</v>
      </c>
      <c r="D672" s="456"/>
      <c r="E672" s="11" t="s">
        <v>2138</v>
      </c>
      <c r="F672" s="88" t="s">
        <v>4403</v>
      </c>
      <c r="G672" s="88">
        <v>369.59</v>
      </c>
      <c r="H672" s="88"/>
    </row>
    <row r="673" spans="1:8" ht="12.75">
      <c r="A673" s="497"/>
      <c r="B673" s="12" t="s">
        <v>1753</v>
      </c>
      <c r="C673" s="489" t="s">
        <v>98</v>
      </c>
      <c r="D673" s="490"/>
      <c r="E673" s="13" t="s">
        <v>2139</v>
      </c>
      <c r="F673" s="87" t="s">
        <v>4404</v>
      </c>
      <c r="G673" s="87">
        <v>403.19</v>
      </c>
      <c r="H673" s="87"/>
    </row>
    <row r="674" spans="1:8" ht="12.75">
      <c r="A674" s="497"/>
      <c r="B674" s="14" t="s">
        <v>1757</v>
      </c>
      <c r="C674" s="487" t="s">
        <v>7</v>
      </c>
      <c r="D674" s="488"/>
      <c r="E674" s="4" t="s">
        <v>2140</v>
      </c>
      <c r="F674" s="86" t="s">
        <v>4405</v>
      </c>
      <c r="G674" s="86">
        <v>423.1</v>
      </c>
      <c r="H674" s="86"/>
    </row>
    <row r="675" spans="1:8" ht="12.75">
      <c r="A675" s="497"/>
      <c r="B675" s="10" t="s">
        <v>1757</v>
      </c>
      <c r="C675" s="486" t="s">
        <v>96</v>
      </c>
      <c r="D675" s="456"/>
      <c r="E675" s="11" t="s">
        <v>2141</v>
      </c>
      <c r="F675" s="88" t="s">
        <v>4406</v>
      </c>
      <c r="G675" s="88">
        <v>465.41</v>
      </c>
      <c r="H675" s="88"/>
    </row>
    <row r="676" spans="1:8" ht="12.75">
      <c r="A676" s="497"/>
      <c r="B676" s="12" t="s">
        <v>1757</v>
      </c>
      <c r="C676" s="489" t="s">
        <v>98</v>
      </c>
      <c r="D676" s="490"/>
      <c r="E676" s="13" t="s">
        <v>2142</v>
      </c>
      <c r="F676" s="87" t="s">
        <v>4407</v>
      </c>
      <c r="G676" s="87">
        <v>507.72</v>
      </c>
      <c r="H676" s="87"/>
    </row>
    <row r="677" spans="1:8" ht="12.75">
      <c r="A677" s="497"/>
      <c r="B677" s="14" t="s">
        <v>1762</v>
      </c>
      <c r="C677" s="487" t="s">
        <v>7</v>
      </c>
      <c r="D677" s="488"/>
      <c r="E677" s="4" t="s">
        <v>2143</v>
      </c>
      <c r="F677" s="86" t="s">
        <v>4408</v>
      </c>
      <c r="G677" s="86">
        <v>310.66000000000003</v>
      </c>
      <c r="H677" s="86"/>
    </row>
    <row r="678" spans="1:8" ht="12.75">
      <c r="A678" s="497"/>
      <c r="B678" s="10" t="s">
        <v>1762</v>
      </c>
      <c r="C678" s="486" t="s">
        <v>96</v>
      </c>
      <c r="D678" s="456"/>
      <c r="E678" s="11" t="s">
        <v>2144</v>
      </c>
      <c r="F678" s="88" t="s">
        <v>4409</v>
      </c>
      <c r="G678" s="88">
        <v>341.73</v>
      </c>
      <c r="H678" s="88"/>
    </row>
    <row r="679" spans="1:8" ht="12.75">
      <c r="A679" s="497"/>
      <c r="B679" s="12" t="s">
        <v>1762</v>
      </c>
      <c r="C679" s="489" t="s">
        <v>98</v>
      </c>
      <c r="D679" s="490"/>
      <c r="E679" s="13" t="s">
        <v>2145</v>
      </c>
      <c r="F679" s="87" t="s">
        <v>4410</v>
      </c>
      <c r="G679" s="87">
        <v>372.79</v>
      </c>
      <c r="H679" s="87"/>
    </row>
    <row r="680" spans="1:8" ht="12.75">
      <c r="A680" s="497"/>
      <c r="B680" s="14" t="s">
        <v>1766</v>
      </c>
      <c r="C680" s="487" t="s">
        <v>7</v>
      </c>
      <c r="D680" s="488"/>
      <c r="E680" s="4" t="s">
        <v>2146</v>
      </c>
      <c r="F680" s="86" t="s">
        <v>4411</v>
      </c>
      <c r="G680" s="86">
        <v>421.12</v>
      </c>
      <c r="H680" s="86"/>
    </row>
    <row r="681" spans="1:8" ht="12.75">
      <c r="A681" s="497"/>
      <c r="B681" s="10" t="s">
        <v>1766</v>
      </c>
      <c r="C681" s="486" t="s">
        <v>96</v>
      </c>
      <c r="D681" s="456"/>
      <c r="E681" s="11" t="s">
        <v>2147</v>
      </c>
      <c r="F681" s="88" t="s">
        <v>4412</v>
      </c>
      <c r="G681" s="88">
        <v>463.23</v>
      </c>
      <c r="H681" s="88"/>
    </row>
    <row r="682" spans="1:8" ht="12.75">
      <c r="A682" s="497"/>
      <c r="B682" s="12" t="s">
        <v>1766</v>
      </c>
      <c r="C682" s="489" t="s">
        <v>98</v>
      </c>
      <c r="D682" s="490"/>
      <c r="E682" s="13" t="s">
        <v>2148</v>
      </c>
      <c r="F682" s="87" t="s">
        <v>4413</v>
      </c>
      <c r="G682" s="87">
        <v>505.34</v>
      </c>
      <c r="H682" s="87"/>
    </row>
    <row r="683" spans="1:8" ht="12.75">
      <c r="A683" s="497"/>
      <c r="B683" s="14" t="s">
        <v>1770</v>
      </c>
      <c r="C683" s="487" t="s">
        <v>7</v>
      </c>
      <c r="D683" s="488"/>
      <c r="E683" s="4" t="s">
        <v>2149</v>
      </c>
      <c r="F683" s="86" t="s">
        <v>3794</v>
      </c>
      <c r="G683" s="86">
        <v>620</v>
      </c>
      <c r="H683" s="86"/>
    </row>
    <row r="684" spans="1:8" ht="12.75">
      <c r="A684" s="497"/>
      <c r="B684" s="10" t="s">
        <v>1770</v>
      </c>
      <c r="C684" s="486" t="s">
        <v>96</v>
      </c>
      <c r="D684" s="456"/>
      <c r="E684" s="11" t="s">
        <v>2150</v>
      </c>
      <c r="F684" s="88" t="s">
        <v>3794</v>
      </c>
      <c r="G684" s="88">
        <v>682</v>
      </c>
      <c r="H684" s="88"/>
    </row>
    <row r="685" spans="1:8" ht="12.75">
      <c r="A685" s="498"/>
      <c r="B685" s="12" t="s">
        <v>1770</v>
      </c>
      <c r="C685" s="489" t="s">
        <v>98</v>
      </c>
      <c r="D685" s="490"/>
      <c r="E685" s="13" t="s">
        <v>2151</v>
      </c>
      <c r="F685" s="87" t="s">
        <v>3794</v>
      </c>
      <c r="G685" s="87">
        <v>744</v>
      </c>
      <c r="H685" s="87"/>
    </row>
    <row r="686" spans="1:8" ht="26.25">
      <c r="A686" s="491" t="s">
        <v>2152</v>
      </c>
      <c r="B686" s="456"/>
      <c r="C686" s="456"/>
      <c r="D686" s="456"/>
      <c r="E686" s="456"/>
      <c r="F686" s="456"/>
      <c r="G686" s="2"/>
      <c r="H686" s="51"/>
    </row>
    <row r="687" spans="1:8" ht="12.75">
      <c r="A687" s="392" t="s">
        <v>2153</v>
      </c>
      <c r="B687" s="59" t="s">
        <v>2154</v>
      </c>
      <c r="C687" s="402" t="s">
        <v>2</v>
      </c>
      <c r="D687" s="459"/>
      <c r="E687" s="68" t="s">
        <v>3</v>
      </c>
      <c r="F687" s="76" t="s">
        <v>4</v>
      </c>
      <c r="G687" s="83" t="s">
        <v>5</v>
      </c>
      <c r="H687" s="251"/>
    </row>
    <row r="688" spans="1:8" ht="12.75">
      <c r="A688" s="457"/>
      <c r="B688" s="3" t="s">
        <v>2155</v>
      </c>
      <c r="C688" s="487" t="s">
        <v>7</v>
      </c>
      <c r="D688" s="488"/>
      <c r="E688" s="4" t="s">
        <v>2156</v>
      </c>
      <c r="F688" s="86" t="s">
        <v>4414</v>
      </c>
      <c r="G688" s="86">
        <v>28.08</v>
      </c>
      <c r="H688" s="86"/>
    </row>
    <row r="689" spans="1:8" ht="12.75">
      <c r="A689" s="457"/>
      <c r="B689" s="10" t="s">
        <v>2155</v>
      </c>
      <c r="C689" s="486" t="s">
        <v>96</v>
      </c>
      <c r="D689" s="456"/>
      <c r="E689" s="11" t="s">
        <v>2157</v>
      </c>
      <c r="F689" s="88" t="s">
        <v>4415</v>
      </c>
      <c r="G689" s="88">
        <v>30.87</v>
      </c>
      <c r="H689" s="88"/>
    </row>
    <row r="690" spans="1:8" ht="12.75">
      <c r="A690" s="457"/>
      <c r="B690" s="12" t="s">
        <v>2155</v>
      </c>
      <c r="C690" s="489" t="s">
        <v>98</v>
      </c>
      <c r="D690" s="490"/>
      <c r="E690" s="13" t="s">
        <v>2158</v>
      </c>
      <c r="F690" s="87" t="s">
        <v>4416</v>
      </c>
      <c r="G690" s="87">
        <v>33.67</v>
      </c>
      <c r="H690" s="87"/>
    </row>
    <row r="691" spans="1:8" ht="12.75">
      <c r="A691" s="457"/>
      <c r="B691" s="14" t="s">
        <v>2159</v>
      </c>
      <c r="C691" s="487" t="s">
        <v>7</v>
      </c>
      <c r="D691" s="488"/>
      <c r="E691" s="4" t="s">
        <v>2160</v>
      </c>
      <c r="F691" s="86" t="s">
        <v>4417</v>
      </c>
      <c r="G691" s="86">
        <v>35.53</v>
      </c>
      <c r="H691" s="86"/>
    </row>
    <row r="692" spans="1:8" ht="12.75">
      <c r="A692" s="457"/>
      <c r="B692" s="10" t="s">
        <v>2159</v>
      </c>
      <c r="C692" s="486" t="s">
        <v>96</v>
      </c>
      <c r="D692" s="456"/>
      <c r="E692" s="11" t="s">
        <v>2161</v>
      </c>
      <c r="F692" s="88" t="s">
        <v>4418</v>
      </c>
      <c r="G692" s="88">
        <v>39.06</v>
      </c>
      <c r="H692" s="88"/>
    </row>
    <row r="693" spans="1:8" ht="12.75">
      <c r="A693" s="457"/>
      <c r="B693" s="12" t="s">
        <v>2159</v>
      </c>
      <c r="C693" s="489" t="s">
        <v>98</v>
      </c>
      <c r="D693" s="490"/>
      <c r="E693" s="13" t="s">
        <v>2162</v>
      </c>
      <c r="F693" s="87" t="s">
        <v>4419</v>
      </c>
      <c r="G693" s="87">
        <v>42.6</v>
      </c>
      <c r="H693" s="87"/>
    </row>
    <row r="694" spans="1:8" ht="12.75">
      <c r="A694" s="457"/>
      <c r="B694" s="14" t="s">
        <v>2163</v>
      </c>
      <c r="C694" s="487" t="s">
        <v>7</v>
      </c>
      <c r="D694" s="488"/>
      <c r="E694" s="4" t="s">
        <v>2164</v>
      </c>
      <c r="F694" s="86" t="s">
        <v>4420</v>
      </c>
      <c r="G694" s="86">
        <v>28.08</v>
      </c>
      <c r="H694" s="86"/>
    </row>
    <row r="695" spans="1:8" ht="12.75">
      <c r="A695" s="457"/>
      <c r="B695" s="10" t="s">
        <v>2163</v>
      </c>
      <c r="C695" s="486" t="s">
        <v>96</v>
      </c>
      <c r="D695" s="456"/>
      <c r="E695" s="11" t="s">
        <v>2165</v>
      </c>
      <c r="F695" s="88" t="s">
        <v>4421</v>
      </c>
      <c r="G695" s="88">
        <v>30.87</v>
      </c>
      <c r="H695" s="88"/>
    </row>
    <row r="696" spans="1:8" ht="12.75">
      <c r="A696" s="457"/>
      <c r="B696" s="12" t="s">
        <v>2163</v>
      </c>
      <c r="C696" s="489" t="s">
        <v>98</v>
      </c>
      <c r="D696" s="490"/>
      <c r="E696" s="13" t="s">
        <v>2166</v>
      </c>
      <c r="F696" s="87" t="s">
        <v>4422</v>
      </c>
      <c r="G696" s="87">
        <v>33.67</v>
      </c>
      <c r="H696" s="87"/>
    </row>
    <row r="697" spans="1:8" ht="12.75">
      <c r="A697" s="457"/>
      <c r="B697" s="14" t="s">
        <v>2167</v>
      </c>
      <c r="C697" s="487" t="s">
        <v>7</v>
      </c>
      <c r="D697" s="488"/>
      <c r="E697" s="4" t="s">
        <v>2168</v>
      </c>
      <c r="F697" s="86" t="s">
        <v>4423</v>
      </c>
      <c r="G697" s="86">
        <v>35.53</v>
      </c>
      <c r="H697" s="86"/>
    </row>
    <row r="698" spans="1:8" ht="12.75">
      <c r="A698" s="457"/>
      <c r="B698" s="10" t="s">
        <v>2167</v>
      </c>
      <c r="C698" s="486" t="s">
        <v>96</v>
      </c>
      <c r="D698" s="456"/>
      <c r="E698" s="11" t="s">
        <v>2169</v>
      </c>
      <c r="F698" s="88" t="s">
        <v>4424</v>
      </c>
      <c r="G698" s="88">
        <v>39.06</v>
      </c>
      <c r="H698" s="88"/>
    </row>
    <row r="699" spans="1:8" ht="12.75">
      <c r="A699" s="457"/>
      <c r="B699" s="12" t="s">
        <v>2167</v>
      </c>
      <c r="C699" s="489" t="s">
        <v>98</v>
      </c>
      <c r="D699" s="490"/>
      <c r="E699" s="13" t="s">
        <v>2170</v>
      </c>
      <c r="F699" s="87" t="s">
        <v>4425</v>
      </c>
      <c r="G699" s="87">
        <v>42.6</v>
      </c>
      <c r="H699" s="87"/>
    </row>
    <row r="700" spans="1:8" ht="12.75">
      <c r="A700" s="457"/>
      <c r="B700" s="14" t="s">
        <v>2171</v>
      </c>
      <c r="C700" s="487" t="s">
        <v>7</v>
      </c>
      <c r="D700" s="488"/>
      <c r="E700" s="4" t="s">
        <v>2172</v>
      </c>
      <c r="F700" s="86" t="s">
        <v>4426</v>
      </c>
      <c r="G700" s="86">
        <v>8.8800000000000008</v>
      </c>
      <c r="H700" s="86"/>
    </row>
    <row r="701" spans="1:8" ht="12.75">
      <c r="A701" s="457"/>
      <c r="B701" s="10" t="s">
        <v>2171</v>
      </c>
      <c r="C701" s="486" t="s">
        <v>96</v>
      </c>
      <c r="D701" s="456"/>
      <c r="E701" s="11" t="s">
        <v>2173</v>
      </c>
      <c r="F701" s="88" t="s">
        <v>4427</v>
      </c>
      <c r="G701" s="88">
        <v>9.7799999999999994</v>
      </c>
      <c r="H701" s="88"/>
    </row>
    <row r="702" spans="1:8" ht="12.75">
      <c r="A702" s="457"/>
      <c r="B702" s="12" t="s">
        <v>2171</v>
      </c>
      <c r="C702" s="489" t="s">
        <v>98</v>
      </c>
      <c r="D702" s="490"/>
      <c r="E702" s="13" t="s">
        <v>2174</v>
      </c>
      <c r="F702" s="87" t="s">
        <v>4428</v>
      </c>
      <c r="G702" s="87">
        <v>10.64</v>
      </c>
      <c r="H702" s="87"/>
    </row>
    <row r="703" spans="1:8" ht="12.75">
      <c r="A703" s="457"/>
      <c r="B703" s="14" t="s">
        <v>2175</v>
      </c>
      <c r="C703" s="487" t="s">
        <v>7</v>
      </c>
      <c r="D703" s="488"/>
      <c r="E703" s="4" t="s">
        <v>2176</v>
      </c>
      <c r="F703" s="86" t="s">
        <v>4429</v>
      </c>
      <c r="G703" s="86">
        <v>10.029999999999999</v>
      </c>
      <c r="H703" s="86"/>
    </row>
    <row r="704" spans="1:8" ht="12.75">
      <c r="A704" s="457"/>
      <c r="B704" s="10" t="s">
        <v>2175</v>
      </c>
      <c r="C704" s="486" t="s">
        <v>96</v>
      </c>
      <c r="D704" s="456"/>
      <c r="E704" s="11" t="s">
        <v>2177</v>
      </c>
      <c r="F704" s="88" t="s">
        <v>4430</v>
      </c>
      <c r="G704" s="88">
        <v>10.39</v>
      </c>
      <c r="H704" s="88"/>
    </row>
    <row r="705" spans="1:8" ht="12.75">
      <c r="A705" s="457"/>
      <c r="B705" s="12" t="s">
        <v>2175</v>
      </c>
      <c r="C705" s="489" t="s">
        <v>98</v>
      </c>
      <c r="D705" s="490"/>
      <c r="E705" s="13" t="s">
        <v>2178</v>
      </c>
      <c r="F705" s="87" t="s">
        <v>4431</v>
      </c>
      <c r="G705" s="87">
        <v>11.35</v>
      </c>
      <c r="H705" s="87"/>
    </row>
    <row r="706" spans="1:8" ht="12.75">
      <c r="A706" s="457"/>
      <c r="B706" s="14" t="s">
        <v>2179</v>
      </c>
      <c r="C706" s="487" t="s">
        <v>7</v>
      </c>
      <c r="D706" s="488"/>
      <c r="E706" s="4" t="s">
        <v>2180</v>
      </c>
      <c r="F706" s="86" t="s">
        <v>4432</v>
      </c>
      <c r="G706" s="86">
        <v>20.94</v>
      </c>
      <c r="H706" s="86"/>
    </row>
    <row r="707" spans="1:8" ht="12.75">
      <c r="A707" s="457"/>
      <c r="B707" s="10" t="s">
        <v>2179</v>
      </c>
      <c r="C707" s="486" t="s">
        <v>96</v>
      </c>
      <c r="D707" s="456"/>
      <c r="E707" s="11" t="s">
        <v>2181</v>
      </c>
      <c r="F707" s="88" t="s">
        <v>4433</v>
      </c>
      <c r="G707" s="88">
        <v>23.62</v>
      </c>
      <c r="H707" s="88"/>
    </row>
    <row r="708" spans="1:8" ht="12.75">
      <c r="A708" s="457"/>
      <c r="B708" s="12" t="s">
        <v>2179</v>
      </c>
      <c r="C708" s="489" t="s">
        <v>98</v>
      </c>
      <c r="D708" s="490"/>
      <c r="E708" s="13" t="s">
        <v>2182</v>
      </c>
      <c r="F708" s="87" t="s">
        <v>4434</v>
      </c>
      <c r="G708" s="87">
        <v>25.25</v>
      </c>
      <c r="H708" s="87"/>
    </row>
    <row r="709" spans="1:8" ht="12.75">
      <c r="A709" s="457"/>
      <c r="B709" s="14" t="s">
        <v>2183</v>
      </c>
      <c r="C709" s="487" t="s">
        <v>7</v>
      </c>
      <c r="D709" s="488"/>
      <c r="E709" s="4" t="s">
        <v>2184</v>
      </c>
      <c r="F709" s="86" t="s">
        <v>4435</v>
      </c>
      <c r="G709" s="86">
        <v>21.62</v>
      </c>
      <c r="H709" s="86"/>
    </row>
    <row r="710" spans="1:8" ht="12.75">
      <c r="A710" s="457"/>
      <c r="B710" s="10" t="s">
        <v>2183</v>
      </c>
      <c r="C710" s="486" t="s">
        <v>96</v>
      </c>
      <c r="D710" s="456"/>
      <c r="E710" s="11" t="s">
        <v>2185</v>
      </c>
      <c r="F710" s="88" t="s">
        <v>4436</v>
      </c>
      <c r="G710" s="88">
        <v>23.79</v>
      </c>
      <c r="H710" s="88"/>
    </row>
    <row r="711" spans="1:8" ht="12.75">
      <c r="A711" s="458"/>
      <c r="B711" s="12" t="s">
        <v>2183</v>
      </c>
      <c r="C711" s="489" t="s">
        <v>98</v>
      </c>
      <c r="D711" s="490"/>
      <c r="E711" s="13" t="s">
        <v>2186</v>
      </c>
      <c r="F711" s="87" t="s">
        <v>4437</v>
      </c>
      <c r="G711" s="87">
        <v>25.96</v>
      </c>
      <c r="H711" s="87"/>
    </row>
    <row r="712" spans="1:8" ht="15">
      <c r="A712" s="2"/>
      <c r="B712" s="2"/>
      <c r="C712" s="2"/>
      <c r="D712" s="2"/>
      <c r="E712" s="2"/>
      <c r="F712" s="2"/>
      <c r="G712" s="2"/>
      <c r="H712" s="51"/>
    </row>
    <row r="713" spans="1:8" ht="15">
      <c r="A713" s="2"/>
      <c r="B713" s="2"/>
      <c r="C713" s="2"/>
      <c r="D713" s="2"/>
      <c r="E713" s="2"/>
      <c r="F713" s="2"/>
      <c r="G713" s="2"/>
      <c r="H713" s="51"/>
    </row>
    <row r="714" spans="1:8" ht="15">
      <c r="A714" s="2"/>
      <c r="B714" s="2"/>
      <c r="C714" s="2"/>
      <c r="D714" s="2"/>
      <c r="E714" s="2"/>
      <c r="F714" s="2"/>
      <c r="G714" s="2"/>
      <c r="H714" s="51"/>
    </row>
    <row r="715" spans="1:8" ht="15">
      <c r="A715" s="2"/>
      <c r="B715" s="2"/>
      <c r="C715" s="2"/>
      <c r="D715" s="2"/>
      <c r="E715" s="2"/>
      <c r="F715" s="2"/>
      <c r="G715" s="2"/>
      <c r="H715" s="51"/>
    </row>
    <row r="716" spans="1:8" ht="15">
      <c r="A716" s="2"/>
      <c r="B716" s="2"/>
      <c r="C716" s="2"/>
      <c r="D716" s="2"/>
      <c r="E716" s="2"/>
      <c r="F716" s="2"/>
      <c r="G716" s="2"/>
      <c r="H716" s="51"/>
    </row>
    <row r="717" spans="1:8" ht="15">
      <c r="A717" s="2"/>
      <c r="B717" s="2"/>
      <c r="C717" s="2"/>
      <c r="D717" s="2"/>
      <c r="E717" s="2"/>
      <c r="F717" s="2"/>
      <c r="G717" s="2"/>
      <c r="H717" s="51"/>
    </row>
    <row r="718" spans="1:8" ht="15">
      <c r="A718" s="2"/>
      <c r="B718" s="2"/>
      <c r="C718" s="2"/>
      <c r="D718" s="2"/>
      <c r="E718" s="2"/>
      <c r="F718" s="2"/>
      <c r="G718" s="2"/>
      <c r="H718" s="51"/>
    </row>
    <row r="719" spans="1:8" ht="15">
      <c r="A719" s="2"/>
      <c r="B719" s="2"/>
      <c r="C719" s="2"/>
      <c r="D719" s="2"/>
      <c r="E719" s="2"/>
      <c r="F719" s="2"/>
      <c r="G719" s="2"/>
      <c r="H719" s="51"/>
    </row>
    <row r="720" spans="1:8" ht="15">
      <c r="A720" s="2"/>
      <c r="B720" s="2"/>
      <c r="C720" s="2"/>
      <c r="D720" s="2"/>
      <c r="E720" s="2"/>
      <c r="F720" s="2"/>
      <c r="G720" s="2"/>
      <c r="H720" s="51"/>
    </row>
    <row r="721" spans="1:8" ht="15">
      <c r="A721" s="2"/>
      <c r="B721" s="2"/>
      <c r="C721" s="2"/>
      <c r="D721" s="2"/>
      <c r="E721" s="2"/>
      <c r="F721" s="2"/>
      <c r="G721" s="2"/>
      <c r="H721" s="51"/>
    </row>
    <row r="722" spans="1:8" ht="15">
      <c r="A722" s="2"/>
      <c r="B722" s="2"/>
      <c r="C722" s="2"/>
      <c r="D722" s="2"/>
      <c r="E722" s="2"/>
      <c r="F722" s="2"/>
      <c r="G722" s="2"/>
      <c r="H722" s="51"/>
    </row>
    <row r="723" spans="1:8" ht="26.25">
      <c r="A723" s="491" t="s">
        <v>2187</v>
      </c>
      <c r="B723" s="456"/>
      <c r="C723" s="456"/>
      <c r="D723" s="456"/>
      <c r="E723" s="456"/>
      <c r="F723" s="456"/>
      <c r="G723" s="2"/>
      <c r="H723" s="51"/>
    </row>
    <row r="724" spans="1:8" ht="12.75">
      <c r="A724" s="397" t="s">
        <v>2188</v>
      </c>
      <c r="B724" s="62" t="s">
        <v>2154</v>
      </c>
      <c r="C724" s="402" t="s">
        <v>2</v>
      </c>
      <c r="D724" s="459"/>
      <c r="E724" s="68" t="s">
        <v>3</v>
      </c>
      <c r="F724" s="76" t="s">
        <v>4</v>
      </c>
      <c r="G724" s="83" t="s">
        <v>5</v>
      </c>
      <c r="H724" s="251"/>
    </row>
    <row r="725" spans="1:8" ht="12.75">
      <c r="A725" s="497"/>
      <c r="B725" s="4" t="s">
        <v>2189</v>
      </c>
      <c r="C725" s="487" t="s">
        <v>7</v>
      </c>
      <c r="D725" s="488"/>
      <c r="E725" s="4" t="s">
        <v>2190</v>
      </c>
      <c r="F725" s="86" t="s">
        <v>4438</v>
      </c>
      <c r="G725" s="86">
        <v>28.4</v>
      </c>
      <c r="H725" s="86"/>
    </row>
    <row r="726" spans="1:8" ht="12.75">
      <c r="A726" s="497"/>
      <c r="B726" s="11" t="s">
        <v>2189</v>
      </c>
      <c r="C726" s="486" t="s">
        <v>96</v>
      </c>
      <c r="D726" s="456"/>
      <c r="E726" s="11" t="s">
        <v>2191</v>
      </c>
      <c r="F726" s="88" t="s">
        <v>4439</v>
      </c>
      <c r="G726" s="88">
        <v>31.26</v>
      </c>
      <c r="H726" s="88"/>
    </row>
    <row r="727" spans="1:8" ht="12.75">
      <c r="A727" s="497"/>
      <c r="B727" s="13" t="s">
        <v>2189</v>
      </c>
      <c r="C727" s="489" t="s">
        <v>98</v>
      </c>
      <c r="D727" s="490"/>
      <c r="E727" s="13" t="s">
        <v>2192</v>
      </c>
      <c r="F727" s="87" t="s">
        <v>4440</v>
      </c>
      <c r="G727" s="87">
        <v>34.06</v>
      </c>
      <c r="H727" s="87"/>
    </row>
    <row r="728" spans="1:8" ht="12.75">
      <c r="A728" s="497"/>
      <c r="B728" s="9" t="s">
        <v>2193</v>
      </c>
      <c r="C728" s="487" t="s">
        <v>7</v>
      </c>
      <c r="D728" s="488"/>
      <c r="E728" s="4" t="s">
        <v>2194</v>
      </c>
      <c r="F728" s="86" t="s">
        <v>4441</v>
      </c>
      <c r="G728" s="86">
        <v>35.869999999999997</v>
      </c>
      <c r="H728" s="86"/>
    </row>
    <row r="729" spans="1:8" ht="12.75">
      <c r="A729" s="497"/>
      <c r="B729" s="11" t="s">
        <v>2193</v>
      </c>
      <c r="C729" s="486" t="s">
        <v>96</v>
      </c>
      <c r="D729" s="456"/>
      <c r="E729" s="11" t="s">
        <v>2195</v>
      </c>
      <c r="F729" s="88" t="s">
        <v>4442</v>
      </c>
      <c r="G729" s="88">
        <v>39.479999999999997</v>
      </c>
      <c r="H729" s="88"/>
    </row>
    <row r="730" spans="1:8" ht="12.75">
      <c r="A730" s="497"/>
      <c r="B730" s="13" t="s">
        <v>2193</v>
      </c>
      <c r="C730" s="489" t="s">
        <v>98</v>
      </c>
      <c r="D730" s="490"/>
      <c r="E730" s="13" t="s">
        <v>2196</v>
      </c>
      <c r="F730" s="87" t="s">
        <v>4443</v>
      </c>
      <c r="G730" s="87">
        <v>43.04</v>
      </c>
      <c r="H730" s="87"/>
    </row>
    <row r="731" spans="1:8" ht="12.75">
      <c r="A731" s="497"/>
      <c r="B731" s="9" t="s">
        <v>2197</v>
      </c>
      <c r="C731" s="487" t="s">
        <v>7</v>
      </c>
      <c r="D731" s="488"/>
      <c r="E731" s="4" t="s">
        <v>2198</v>
      </c>
      <c r="F731" s="86" t="s">
        <v>4444</v>
      </c>
      <c r="G731" s="86">
        <v>28.4</v>
      </c>
      <c r="H731" s="86"/>
    </row>
    <row r="732" spans="1:8" ht="12.75">
      <c r="A732" s="497"/>
      <c r="B732" s="11" t="s">
        <v>2197</v>
      </c>
      <c r="C732" s="486" t="s">
        <v>96</v>
      </c>
      <c r="D732" s="456"/>
      <c r="E732" s="11" t="s">
        <v>2199</v>
      </c>
      <c r="F732" s="88" t="s">
        <v>4445</v>
      </c>
      <c r="G732" s="88">
        <v>31.26</v>
      </c>
      <c r="H732" s="88"/>
    </row>
    <row r="733" spans="1:8" ht="12.75">
      <c r="A733" s="497"/>
      <c r="B733" s="13" t="s">
        <v>2197</v>
      </c>
      <c r="C733" s="489" t="s">
        <v>98</v>
      </c>
      <c r="D733" s="490"/>
      <c r="E733" s="13" t="s">
        <v>2200</v>
      </c>
      <c r="F733" s="87" t="s">
        <v>4446</v>
      </c>
      <c r="G733" s="87">
        <v>34.06</v>
      </c>
      <c r="H733" s="87"/>
    </row>
    <row r="734" spans="1:8" ht="12.75">
      <c r="A734" s="497"/>
      <c r="B734" s="9" t="s">
        <v>2201</v>
      </c>
      <c r="C734" s="487" t="s">
        <v>7</v>
      </c>
      <c r="D734" s="488"/>
      <c r="E734" s="4" t="s">
        <v>2202</v>
      </c>
      <c r="F734" s="86" t="s">
        <v>4447</v>
      </c>
      <c r="G734" s="86">
        <v>35.869999999999997</v>
      </c>
      <c r="H734" s="86"/>
    </row>
    <row r="735" spans="1:8" ht="12.75">
      <c r="A735" s="497"/>
      <c r="B735" s="11" t="s">
        <v>2201</v>
      </c>
      <c r="C735" s="486" t="s">
        <v>96</v>
      </c>
      <c r="D735" s="456"/>
      <c r="E735" s="11" t="s">
        <v>2203</v>
      </c>
      <c r="F735" s="88" t="s">
        <v>4448</v>
      </c>
      <c r="G735" s="88">
        <v>39.479999999999997</v>
      </c>
      <c r="H735" s="88"/>
    </row>
    <row r="736" spans="1:8" ht="12.75">
      <c r="A736" s="497"/>
      <c r="B736" s="13" t="s">
        <v>2201</v>
      </c>
      <c r="C736" s="489" t="s">
        <v>98</v>
      </c>
      <c r="D736" s="490"/>
      <c r="E736" s="13" t="s">
        <v>2204</v>
      </c>
      <c r="F736" s="87" t="s">
        <v>4449</v>
      </c>
      <c r="G736" s="87">
        <v>43.04</v>
      </c>
      <c r="H736" s="87"/>
    </row>
    <row r="737" spans="1:8" ht="12.75">
      <c r="A737" s="497"/>
      <c r="B737" s="9" t="s">
        <v>2205</v>
      </c>
      <c r="C737" s="487" t="s">
        <v>7</v>
      </c>
      <c r="D737" s="488"/>
      <c r="E737" s="4" t="s">
        <v>2206</v>
      </c>
      <c r="F737" s="86" t="s">
        <v>4450</v>
      </c>
      <c r="G737" s="86">
        <v>8.8800000000000008</v>
      </c>
      <c r="H737" s="86"/>
    </row>
    <row r="738" spans="1:8" ht="12.75">
      <c r="A738" s="497"/>
      <c r="B738" s="11" t="s">
        <v>2205</v>
      </c>
      <c r="C738" s="486" t="s">
        <v>96</v>
      </c>
      <c r="D738" s="456"/>
      <c r="E738" s="11" t="s">
        <v>2207</v>
      </c>
      <c r="F738" s="88" t="s">
        <v>4451</v>
      </c>
      <c r="G738" s="88">
        <v>9.7799999999999994</v>
      </c>
      <c r="H738" s="88"/>
    </row>
    <row r="739" spans="1:8" ht="12.75">
      <c r="A739" s="497"/>
      <c r="B739" s="13" t="s">
        <v>2205</v>
      </c>
      <c r="C739" s="489" t="s">
        <v>98</v>
      </c>
      <c r="D739" s="490"/>
      <c r="E739" s="13" t="s">
        <v>2208</v>
      </c>
      <c r="F739" s="87" t="s">
        <v>4452</v>
      </c>
      <c r="G739" s="87">
        <v>10.64</v>
      </c>
      <c r="H739" s="87"/>
    </row>
    <row r="740" spans="1:8" ht="12.75">
      <c r="A740" s="497"/>
      <c r="B740" s="9" t="s">
        <v>2209</v>
      </c>
      <c r="C740" s="487" t="s">
        <v>7</v>
      </c>
      <c r="D740" s="488"/>
      <c r="E740" s="4" t="s">
        <v>2210</v>
      </c>
      <c r="F740" s="86" t="s">
        <v>4453</v>
      </c>
      <c r="G740" s="86">
        <v>9.4700000000000006</v>
      </c>
      <c r="H740" s="86"/>
    </row>
    <row r="741" spans="1:8" ht="12.75">
      <c r="A741" s="497"/>
      <c r="B741" s="11" t="s">
        <v>2209</v>
      </c>
      <c r="C741" s="486" t="s">
        <v>96</v>
      </c>
      <c r="D741" s="456"/>
      <c r="E741" s="11" t="s">
        <v>2211</v>
      </c>
      <c r="F741" s="88" t="s">
        <v>4454</v>
      </c>
      <c r="G741" s="88">
        <v>10.39</v>
      </c>
      <c r="H741" s="88"/>
    </row>
    <row r="742" spans="1:8" ht="12.75">
      <c r="A742" s="497"/>
      <c r="B742" s="13" t="s">
        <v>2209</v>
      </c>
      <c r="C742" s="489" t="s">
        <v>98</v>
      </c>
      <c r="D742" s="490"/>
      <c r="E742" s="13" t="s">
        <v>2212</v>
      </c>
      <c r="F742" s="87" t="s">
        <v>4455</v>
      </c>
      <c r="G742" s="87">
        <v>11.35</v>
      </c>
      <c r="H742" s="87"/>
    </row>
    <row r="743" spans="1:8" ht="12.75">
      <c r="A743" s="497"/>
      <c r="B743" s="9" t="s">
        <v>2213</v>
      </c>
      <c r="C743" s="487" t="s">
        <v>7</v>
      </c>
      <c r="D743" s="488"/>
      <c r="E743" s="4" t="s">
        <v>2214</v>
      </c>
      <c r="F743" s="86" t="s">
        <v>4456</v>
      </c>
      <c r="G743" s="86">
        <v>10.15</v>
      </c>
      <c r="H743" s="86"/>
    </row>
    <row r="744" spans="1:8" ht="12.75">
      <c r="A744" s="497"/>
      <c r="B744" s="11" t="s">
        <v>2213</v>
      </c>
      <c r="C744" s="486" t="s">
        <v>96</v>
      </c>
      <c r="D744" s="456"/>
      <c r="E744" s="11" t="s">
        <v>2215</v>
      </c>
      <c r="F744" s="88" t="s">
        <v>4457</v>
      </c>
      <c r="G744" s="88">
        <v>11.18</v>
      </c>
      <c r="H744" s="88"/>
    </row>
    <row r="745" spans="1:8" ht="12.75">
      <c r="A745" s="497"/>
      <c r="B745" s="13" t="s">
        <v>2213</v>
      </c>
      <c r="C745" s="489" t="s">
        <v>98</v>
      </c>
      <c r="D745" s="490"/>
      <c r="E745" s="13" t="s">
        <v>2216</v>
      </c>
      <c r="F745" s="87" t="s">
        <v>4458</v>
      </c>
      <c r="G745" s="87">
        <v>11.2</v>
      </c>
      <c r="H745" s="87"/>
    </row>
    <row r="746" spans="1:8" ht="12.75">
      <c r="A746" s="497"/>
      <c r="B746" s="9" t="s">
        <v>2217</v>
      </c>
      <c r="C746" s="487" t="s">
        <v>7</v>
      </c>
      <c r="D746" s="488"/>
      <c r="E746" s="4" t="s">
        <v>2218</v>
      </c>
      <c r="F746" s="86" t="s">
        <v>4459</v>
      </c>
      <c r="G746" s="86">
        <v>17.18</v>
      </c>
      <c r="H746" s="86"/>
    </row>
    <row r="747" spans="1:8" ht="12.75">
      <c r="A747" s="497"/>
      <c r="B747" s="11" t="s">
        <v>2217</v>
      </c>
      <c r="C747" s="486" t="s">
        <v>96</v>
      </c>
      <c r="D747" s="456"/>
      <c r="E747" s="11" t="s">
        <v>2219</v>
      </c>
      <c r="F747" s="88" t="s">
        <v>4460</v>
      </c>
      <c r="G747" s="88">
        <v>18.89</v>
      </c>
      <c r="H747" s="88"/>
    </row>
    <row r="748" spans="1:8" ht="12.75">
      <c r="A748" s="497"/>
      <c r="B748" s="13" t="s">
        <v>2217</v>
      </c>
      <c r="C748" s="489" t="s">
        <v>98</v>
      </c>
      <c r="D748" s="490"/>
      <c r="E748" s="13" t="s">
        <v>2220</v>
      </c>
      <c r="F748" s="87" t="s">
        <v>4461</v>
      </c>
      <c r="G748" s="87">
        <v>20.62</v>
      </c>
      <c r="H748" s="87"/>
    </row>
    <row r="749" spans="1:8" ht="12.75">
      <c r="A749" s="498"/>
      <c r="B749" s="28" t="s">
        <v>2221</v>
      </c>
      <c r="C749" s="493" t="s">
        <v>2222</v>
      </c>
      <c r="D749" s="490"/>
      <c r="E749" s="28" t="s">
        <v>2223</v>
      </c>
      <c r="F749" s="89" t="s">
        <v>4462</v>
      </c>
      <c r="G749" s="89">
        <v>27.28</v>
      </c>
      <c r="H749" s="89"/>
    </row>
    <row r="750" spans="1:8" ht="15">
      <c r="A750" s="2"/>
      <c r="B750" s="2"/>
      <c r="C750" s="2"/>
      <c r="D750" s="2"/>
      <c r="E750" s="2"/>
      <c r="F750" s="2"/>
      <c r="G750" s="2"/>
      <c r="H750" s="51"/>
    </row>
    <row r="751" spans="1:8" ht="15">
      <c r="A751" s="2"/>
      <c r="B751" s="2"/>
      <c r="C751" s="2"/>
      <c r="D751" s="2"/>
      <c r="E751" s="2"/>
      <c r="F751" s="2"/>
      <c r="G751" s="2"/>
      <c r="H751" s="51"/>
    </row>
    <row r="752" spans="1:8" ht="15">
      <c r="A752" s="2"/>
      <c r="B752" s="2"/>
      <c r="C752" s="2"/>
      <c r="D752" s="2"/>
      <c r="E752" s="2"/>
      <c r="F752" s="2"/>
      <c r="G752" s="2"/>
      <c r="H752" s="51"/>
    </row>
    <row r="753" spans="1:8" ht="15">
      <c r="A753" s="2"/>
      <c r="B753" s="2"/>
      <c r="C753" s="2"/>
      <c r="D753" s="2"/>
      <c r="E753" s="2"/>
      <c r="F753" s="2"/>
      <c r="G753" s="2"/>
      <c r="H753" s="51"/>
    </row>
    <row r="754" spans="1:8" ht="15">
      <c r="A754" s="2"/>
      <c r="B754" s="2"/>
      <c r="C754" s="2"/>
      <c r="D754" s="2"/>
      <c r="E754" s="2"/>
      <c r="F754" s="2"/>
      <c r="G754" s="2"/>
      <c r="H754" s="51"/>
    </row>
    <row r="755" spans="1:8" ht="15">
      <c r="A755" s="2"/>
      <c r="B755" s="2"/>
      <c r="C755" s="2"/>
      <c r="D755" s="2"/>
      <c r="E755" s="2"/>
      <c r="F755" s="2"/>
      <c r="G755" s="2"/>
      <c r="H755" s="51"/>
    </row>
    <row r="756" spans="1:8" ht="15">
      <c r="A756" s="2"/>
      <c r="B756" s="2"/>
      <c r="C756" s="2"/>
      <c r="D756" s="2"/>
      <c r="E756" s="2"/>
      <c r="F756" s="2"/>
      <c r="G756" s="2"/>
      <c r="H756" s="51"/>
    </row>
    <row r="757" spans="1:8" ht="15">
      <c r="A757" s="2"/>
      <c r="B757" s="2"/>
      <c r="C757" s="2"/>
      <c r="D757" s="2"/>
      <c r="E757" s="2"/>
      <c r="F757" s="2"/>
      <c r="G757" s="2"/>
      <c r="H757" s="51"/>
    </row>
    <row r="758" spans="1:8" ht="15">
      <c r="A758" s="2"/>
      <c r="B758" s="2"/>
      <c r="C758" s="2"/>
      <c r="D758" s="2"/>
      <c r="E758" s="2"/>
      <c r="F758" s="2"/>
      <c r="G758" s="2"/>
      <c r="H758" s="51"/>
    </row>
    <row r="759" spans="1:8" ht="15">
      <c r="A759" s="2"/>
      <c r="B759" s="2"/>
      <c r="C759" s="2"/>
      <c r="D759" s="2"/>
      <c r="E759" s="2"/>
      <c r="F759" s="2"/>
      <c r="G759" s="2"/>
      <c r="H759" s="51"/>
    </row>
    <row r="760" spans="1:8" ht="26.25">
      <c r="A760" s="491" t="s">
        <v>2224</v>
      </c>
      <c r="B760" s="456"/>
      <c r="C760" s="456"/>
      <c r="D760" s="456"/>
      <c r="E760" s="456"/>
      <c r="F760" s="456"/>
      <c r="G760" s="2"/>
      <c r="H760" s="51"/>
    </row>
    <row r="761" spans="1:8" ht="12.75">
      <c r="A761" s="397" t="s">
        <v>2225</v>
      </c>
      <c r="B761" s="62" t="s">
        <v>2154</v>
      </c>
      <c r="C761" s="402" t="s">
        <v>2</v>
      </c>
      <c r="D761" s="459"/>
      <c r="E761" s="68" t="s">
        <v>3</v>
      </c>
      <c r="F761" s="76" t="s">
        <v>4</v>
      </c>
      <c r="G761" s="83" t="s">
        <v>5</v>
      </c>
      <c r="H761" s="251"/>
    </row>
    <row r="762" spans="1:8" ht="12.75">
      <c r="A762" s="497"/>
      <c r="B762" s="4" t="s">
        <v>2226</v>
      </c>
      <c r="C762" s="487" t="s">
        <v>7</v>
      </c>
      <c r="D762" s="488"/>
      <c r="E762" s="4" t="s">
        <v>2227</v>
      </c>
      <c r="F762" s="86" t="s">
        <v>4463</v>
      </c>
      <c r="G762" s="86">
        <v>63.98</v>
      </c>
      <c r="H762" s="86"/>
    </row>
    <row r="763" spans="1:8" ht="12.75">
      <c r="A763" s="497"/>
      <c r="B763" s="11" t="s">
        <v>2226</v>
      </c>
      <c r="C763" s="486" t="s">
        <v>96</v>
      </c>
      <c r="D763" s="456"/>
      <c r="E763" s="11" t="s">
        <v>2228</v>
      </c>
      <c r="F763" s="88" t="s">
        <v>4464</v>
      </c>
      <c r="G763" s="88">
        <v>70.39</v>
      </c>
      <c r="H763" s="88"/>
    </row>
    <row r="764" spans="1:8" ht="12.75">
      <c r="A764" s="497"/>
      <c r="B764" s="13" t="s">
        <v>2226</v>
      </c>
      <c r="C764" s="489" t="s">
        <v>98</v>
      </c>
      <c r="D764" s="490"/>
      <c r="E764" s="13" t="s">
        <v>2229</v>
      </c>
      <c r="F764" s="87" t="s">
        <v>4465</v>
      </c>
      <c r="G764" s="87">
        <v>76.760000000000005</v>
      </c>
      <c r="H764" s="87"/>
    </row>
    <row r="765" spans="1:8" ht="12.75">
      <c r="A765" s="497"/>
      <c r="B765" s="9" t="s">
        <v>2230</v>
      </c>
      <c r="C765" s="487" t="s">
        <v>7</v>
      </c>
      <c r="D765" s="488"/>
      <c r="E765" s="4" t="s">
        <v>2231</v>
      </c>
      <c r="F765" s="86" t="s">
        <v>4466</v>
      </c>
      <c r="G765" s="86">
        <v>72.52</v>
      </c>
      <c r="H765" s="86"/>
    </row>
    <row r="766" spans="1:8" ht="12.75">
      <c r="A766" s="497"/>
      <c r="B766" s="11" t="s">
        <v>2230</v>
      </c>
      <c r="C766" s="486" t="s">
        <v>96</v>
      </c>
      <c r="D766" s="456"/>
      <c r="E766" s="11" t="s">
        <v>2232</v>
      </c>
      <c r="F766" s="88" t="s">
        <v>4467</v>
      </c>
      <c r="G766" s="88">
        <v>79.760000000000005</v>
      </c>
      <c r="H766" s="88"/>
    </row>
    <row r="767" spans="1:8" ht="12.75">
      <c r="A767" s="497"/>
      <c r="B767" s="13" t="s">
        <v>2230</v>
      </c>
      <c r="C767" s="489" t="s">
        <v>98</v>
      </c>
      <c r="D767" s="490"/>
      <c r="E767" s="13" t="s">
        <v>2233</v>
      </c>
      <c r="F767" s="87" t="s">
        <v>4468</v>
      </c>
      <c r="G767" s="87">
        <v>86.99</v>
      </c>
      <c r="H767" s="87"/>
    </row>
    <row r="768" spans="1:8" ht="12.75">
      <c r="A768" s="497"/>
      <c r="B768" s="9" t="s">
        <v>2234</v>
      </c>
      <c r="C768" s="487" t="s">
        <v>7</v>
      </c>
      <c r="D768" s="488"/>
      <c r="E768" s="4" t="s">
        <v>2235</v>
      </c>
      <c r="F768" s="86" t="s">
        <v>4469</v>
      </c>
      <c r="G768" s="86">
        <v>63.98</v>
      </c>
      <c r="H768" s="86"/>
    </row>
    <row r="769" spans="1:8" ht="12.75">
      <c r="A769" s="497"/>
      <c r="B769" s="11" t="s">
        <v>2234</v>
      </c>
      <c r="C769" s="486" t="s">
        <v>96</v>
      </c>
      <c r="D769" s="456"/>
      <c r="E769" s="11" t="s">
        <v>2236</v>
      </c>
      <c r="F769" s="88" t="s">
        <v>4470</v>
      </c>
      <c r="G769" s="88">
        <v>70.39</v>
      </c>
      <c r="H769" s="88"/>
    </row>
    <row r="770" spans="1:8" ht="12.75">
      <c r="A770" s="497"/>
      <c r="B770" s="13" t="s">
        <v>2234</v>
      </c>
      <c r="C770" s="489" t="s">
        <v>98</v>
      </c>
      <c r="D770" s="490"/>
      <c r="E770" s="13" t="s">
        <v>2237</v>
      </c>
      <c r="F770" s="87" t="s">
        <v>4471</v>
      </c>
      <c r="G770" s="87">
        <v>76.760000000000005</v>
      </c>
      <c r="H770" s="87"/>
    </row>
    <row r="771" spans="1:8" ht="12.75">
      <c r="A771" s="497"/>
      <c r="B771" s="9" t="s">
        <v>2238</v>
      </c>
      <c r="C771" s="487" t="s">
        <v>7</v>
      </c>
      <c r="D771" s="488"/>
      <c r="E771" s="4" t="s">
        <v>2239</v>
      </c>
      <c r="F771" s="86" t="s">
        <v>4472</v>
      </c>
      <c r="G771" s="86">
        <v>75.150000000000006</v>
      </c>
      <c r="H771" s="86"/>
    </row>
    <row r="772" spans="1:8" ht="12.75">
      <c r="A772" s="497"/>
      <c r="B772" s="11" t="s">
        <v>2238</v>
      </c>
      <c r="C772" s="486" t="s">
        <v>96</v>
      </c>
      <c r="D772" s="456"/>
      <c r="E772" s="11" t="s">
        <v>2240</v>
      </c>
      <c r="F772" s="88" t="s">
        <v>4473</v>
      </c>
      <c r="G772" s="88">
        <v>82.67</v>
      </c>
      <c r="H772" s="88"/>
    </row>
    <row r="773" spans="1:8" ht="12.75">
      <c r="A773" s="497"/>
      <c r="B773" s="13" t="s">
        <v>2238</v>
      </c>
      <c r="C773" s="489" t="s">
        <v>98</v>
      </c>
      <c r="D773" s="490"/>
      <c r="E773" s="13" t="s">
        <v>2241</v>
      </c>
      <c r="F773" s="87" t="s">
        <v>4474</v>
      </c>
      <c r="G773" s="87">
        <v>90.16</v>
      </c>
      <c r="H773" s="87"/>
    </row>
    <row r="774" spans="1:8" ht="12.75">
      <c r="A774" s="497"/>
      <c r="B774" s="9" t="s">
        <v>2242</v>
      </c>
      <c r="C774" s="487" t="s">
        <v>7</v>
      </c>
      <c r="D774" s="488"/>
      <c r="E774" s="4" t="s">
        <v>2243</v>
      </c>
      <c r="F774" s="86" t="s">
        <v>4475</v>
      </c>
      <c r="G774" s="86">
        <v>13.81</v>
      </c>
      <c r="H774" s="86"/>
    </row>
    <row r="775" spans="1:8" ht="12.75">
      <c r="A775" s="497"/>
      <c r="B775" s="11" t="s">
        <v>2242</v>
      </c>
      <c r="C775" s="486" t="s">
        <v>96</v>
      </c>
      <c r="D775" s="456"/>
      <c r="E775" s="11" t="s">
        <v>2244</v>
      </c>
      <c r="F775" s="88" t="s">
        <v>4476</v>
      </c>
      <c r="G775" s="88">
        <v>15.18</v>
      </c>
      <c r="H775" s="88"/>
    </row>
    <row r="776" spans="1:8" ht="12.75">
      <c r="A776" s="497"/>
      <c r="B776" s="13" t="s">
        <v>2242</v>
      </c>
      <c r="C776" s="489" t="s">
        <v>98</v>
      </c>
      <c r="D776" s="490"/>
      <c r="E776" s="13" t="s">
        <v>2245</v>
      </c>
      <c r="F776" s="87" t="s">
        <v>4477</v>
      </c>
      <c r="G776" s="87">
        <v>16.54</v>
      </c>
      <c r="H776" s="87"/>
    </row>
    <row r="777" spans="1:8" ht="12.75">
      <c r="A777" s="497"/>
      <c r="B777" s="9" t="s">
        <v>2246</v>
      </c>
      <c r="C777" s="487" t="s">
        <v>7</v>
      </c>
      <c r="D777" s="488"/>
      <c r="E777" s="4" t="s">
        <v>2247</v>
      </c>
      <c r="F777" s="86" t="s">
        <v>4478</v>
      </c>
      <c r="G777" s="86">
        <v>13.81</v>
      </c>
      <c r="H777" s="86"/>
    </row>
    <row r="778" spans="1:8" ht="12.75">
      <c r="A778" s="497"/>
      <c r="B778" s="11" t="s">
        <v>2246</v>
      </c>
      <c r="C778" s="486" t="s">
        <v>96</v>
      </c>
      <c r="D778" s="456"/>
      <c r="E778" s="11" t="s">
        <v>2248</v>
      </c>
      <c r="F778" s="88" t="s">
        <v>4479</v>
      </c>
      <c r="G778" s="88">
        <v>15.18</v>
      </c>
      <c r="H778" s="88"/>
    </row>
    <row r="779" spans="1:8" ht="12.75">
      <c r="A779" s="497"/>
      <c r="B779" s="13" t="s">
        <v>2246</v>
      </c>
      <c r="C779" s="489" t="s">
        <v>98</v>
      </c>
      <c r="D779" s="490"/>
      <c r="E779" s="13" t="s">
        <v>2249</v>
      </c>
      <c r="F779" s="87" t="s">
        <v>4480</v>
      </c>
      <c r="G779" s="87">
        <v>16.54</v>
      </c>
      <c r="H779" s="87"/>
    </row>
    <row r="780" spans="1:8" ht="12.75">
      <c r="A780" s="497"/>
      <c r="B780" s="9" t="s">
        <v>2250</v>
      </c>
      <c r="C780" s="487" t="s">
        <v>7</v>
      </c>
      <c r="D780" s="488"/>
      <c r="E780" s="4" t="s">
        <v>2251</v>
      </c>
      <c r="F780" s="86" t="s">
        <v>4481</v>
      </c>
      <c r="G780" s="86">
        <v>9.17</v>
      </c>
      <c r="H780" s="86"/>
    </row>
    <row r="781" spans="1:8" ht="12.75">
      <c r="A781" s="497"/>
      <c r="B781" s="11" t="s">
        <v>2250</v>
      </c>
      <c r="C781" s="486" t="s">
        <v>96</v>
      </c>
      <c r="D781" s="456"/>
      <c r="E781" s="11" t="s">
        <v>2252</v>
      </c>
      <c r="F781" s="88" t="s">
        <v>4482</v>
      </c>
      <c r="G781" s="88">
        <v>10.37</v>
      </c>
      <c r="H781" s="88"/>
    </row>
    <row r="782" spans="1:8" ht="12.75">
      <c r="A782" s="497"/>
      <c r="B782" s="13" t="s">
        <v>2250</v>
      </c>
      <c r="C782" s="489" t="s">
        <v>98</v>
      </c>
      <c r="D782" s="490"/>
      <c r="E782" s="13" t="s">
        <v>2253</v>
      </c>
      <c r="F782" s="87" t="s">
        <v>4483</v>
      </c>
      <c r="G782" s="87">
        <v>11.03</v>
      </c>
      <c r="H782" s="87"/>
    </row>
    <row r="783" spans="1:8" ht="12.75">
      <c r="A783" s="497"/>
      <c r="B783" s="9" t="s">
        <v>2254</v>
      </c>
      <c r="C783" s="487" t="s">
        <v>7</v>
      </c>
      <c r="D783" s="488"/>
      <c r="E783" s="4" t="s">
        <v>2255</v>
      </c>
      <c r="F783" s="86" t="s">
        <v>4484</v>
      </c>
      <c r="G783" s="86">
        <v>1.39</v>
      </c>
      <c r="H783" s="86"/>
    </row>
    <row r="784" spans="1:8" ht="12.75">
      <c r="A784" s="497"/>
      <c r="B784" s="11" t="s">
        <v>2254</v>
      </c>
      <c r="C784" s="486" t="s">
        <v>96</v>
      </c>
      <c r="D784" s="456"/>
      <c r="E784" s="11" t="s">
        <v>2256</v>
      </c>
      <c r="F784" s="88" t="s">
        <v>4485</v>
      </c>
      <c r="G784" s="88">
        <v>1.56</v>
      </c>
      <c r="H784" s="88"/>
    </row>
    <row r="785" spans="1:8" ht="12.75">
      <c r="A785" s="498"/>
      <c r="B785" s="13" t="s">
        <v>2254</v>
      </c>
      <c r="C785" s="489" t="s">
        <v>98</v>
      </c>
      <c r="D785" s="490"/>
      <c r="E785" s="13" t="s">
        <v>2257</v>
      </c>
      <c r="F785" s="87" t="s">
        <v>4486</v>
      </c>
      <c r="G785" s="87">
        <v>1.68</v>
      </c>
      <c r="H785" s="87"/>
    </row>
    <row r="786" spans="1:8" ht="15">
      <c r="A786" s="2"/>
      <c r="B786" s="2"/>
      <c r="C786" s="2"/>
      <c r="D786" s="2"/>
      <c r="E786" s="2"/>
      <c r="F786" s="2"/>
      <c r="G786" s="2"/>
      <c r="H786" s="51"/>
    </row>
    <row r="787" spans="1:8" ht="15">
      <c r="A787" s="2"/>
      <c r="B787" s="2"/>
      <c r="C787" s="2"/>
      <c r="D787" s="2"/>
      <c r="E787" s="2"/>
      <c r="F787" s="2"/>
      <c r="G787" s="2"/>
      <c r="H787" s="51"/>
    </row>
    <row r="788" spans="1:8" ht="15">
      <c r="A788" s="2"/>
      <c r="B788" s="2"/>
      <c r="C788" s="2"/>
      <c r="D788" s="2"/>
      <c r="E788" s="2"/>
      <c r="F788" s="2"/>
      <c r="G788" s="2"/>
      <c r="H788" s="51"/>
    </row>
    <row r="789" spans="1:8" ht="15">
      <c r="A789" s="2"/>
      <c r="B789" s="2"/>
      <c r="C789" s="2"/>
      <c r="D789" s="2"/>
      <c r="E789" s="2"/>
      <c r="F789" s="2"/>
      <c r="G789" s="2"/>
      <c r="H789" s="51"/>
    </row>
    <row r="790" spans="1:8" ht="15">
      <c r="A790" s="2"/>
      <c r="B790" s="2"/>
      <c r="C790" s="2"/>
      <c r="D790" s="2"/>
      <c r="E790" s="2"/>
      <c r="F790" s="2"/>
      <c r="G790" s="2"/>
      <c r="H790" s="51"/>
    </row>
    <row r="791" spans="1:8" ht="15">
      <c r="A791" s="2"/>
      <c r="B791" s="2"/>
      <c r="C791" s="2"/>
      <c r="D791" s="2"/>
      <c r="E791" s="2"/>
      <c r="F791" s="2"/>
      <c r="G791" s="2"/>
      <c r="H791" s="51"/>
    </row>
    <row r="792" spans="1:8" ht="15">
      <c r="A792" s="2"/>
      <c r="B792" s="2"/>
      <c r="C792" s="2"/>
      <c r="D792" s="2"/>
      <c r="E792" s="2"/>
      <c r="F792" s="2"/>
      <c r="G792" s="2"/>
      <c r="H792" s="51"/>
    </row>
    <row r="793" spans="1:8" ht="15">
      <c r="A793" s="2"/>
      <c r="B793" s="2"/>
      <c r="C793" s="2"/>
      <c r="D793" s="2"/>
      <c r="E793" s="2"/>
      <c r="F793" s="2"/>
      <c r="G793" s="2"/>
      <c r="H793" s="51"/>
    </row>
    <row r="794" spans="1:8" ht="15">
      <c r="A794" s="2"/>
      <c r="B794" s="2"/>
      <c r="C794" s="2"/>
      <c r="D794" s="2"/>
      <c r="E794" s="2"/>
      <c r="F794" s="2"/>
      <c r="G794" s="2"/>
      <c r="H794" s="51"/>
    </row>
    <row r="795" spans="1:8" ht="15">
      <c r="A795" s="2"/>
      <c r="B795" s="2"/>
      <c r="C795" s="2"/>
      <c r="D795" s="2"/>
      <c r="E795" s="2"/>
      <c r="F795" s="2"/>
      <c r="G795" s="2"/>
      <c r="H795" s="51"/>
    </row>
    <row r="796" spans="1:8" ht="15">
      <c r="A796" s="2"/>
      <c r="B796" s="2"/>
      <c r="C796" s="2"/>
      <c r="D796" s="2"/>
      <c r="E796" s="2"/>
      <c r="F796" s="2"/>
      <c r="G796" s="2"/>
      <c r="H796" s="51"/>
    </row>
    <row r="797" spans="1:8" ht="26.25">
      <c r="A797" s="491" t="s">
        <v>2258</v>
      </c>
      <c r="B797" s="456"/>
      <c r="C797" s="456"/>
      <c r="D797" s="456"/>
      <c r="E797" s="456"/>
      <c r="F797" s="456"/>
      <c r="G797" s="2"/>
      <c r="H797" s="51"/>
    </row>
    <row r="798" spans="1:8" ht="12.75">
      <c r="A798" s="397" t="s">
        <v>2259</v>
      </c>
      <c r="B798" s="62" t="s">
        <v>2260</v>
      </c>
      <c r="C798" s="402" t="s">
        <v>2</v>
      </c>
      <c r="D798" s="459"/>
      <c r="E798" s="68" t="s">
        <v>3</v>
      </c>
      <c r="F798" s="76" t="s">
        <v>4</v>
      </c>
      <c r="G798" s="83" t="s">
        <v>5</v>
      </c>
      <c r="H798" s="251"/>
    </row>
    <row r="799" spans="1:8" ht="12.75">
      <c r="A799" s="497"/>
      <c r="B799" s="4" t="s">
        <v>2261</v>
      </c>
      <c r="C799" s="487" t="s">
        <v>7</v>
      </c>
      <c r="D799" s="488"/>
      <c r="E799" s="4" t="s">
        <v>2262</v>
      </c>
      <c r="F799" s="86" t="s">
        <v>4487</v>
      </c>
      <c r="G799" s="89">
        <v>125.76</v>
      </c>
      <c r="H799" s="89"/>
    </row>
    <row r="800" spans="1:8" ht="12.75">
      <c r="A800" s="497"/>
      <c r="B800" s="11" t="s">
        <v>2261</v>
      </c>
      <c r="C800" s="486" t="s">
        <v>96</v>
      </c>
      <c r="D800" s="456"/>
      <c r="E800" s="11" t="s">
        <v>2263</v>
      </c>
      <c r="F800" s="93" t="s">
        <v>4488</v>
      </c>
      <c r="G800" s="93">
        <v>150.88999999999999</v>
      </c>
      <c r="H800" s="93"/>
    </row>
    <row r="801" spans="1:8" ht="12.75">
      <c r="A801" s="497"/>
      <c r="B801" s="13" t="s">
        <v>2261</v>
      </c>
      <c r="C801" s="489" t="s">
        <v>98</v>
      </c>
      <c r="D801" s="490"/>
      <c r="E801" s="13" t="s">
        <v>2264</v>
      </c>
      <c r="F801" s="87" t="s">
        <v>4489</v>
      </c>
      <c r="G801" s="87">
        <v>156.94</v>
      </c>
      <c r="H801" s="87"/>
    </row>
    <row r="802" spans="1:8" ht="12.75">
      <c r="A802" s="497"/>
      <c r="B802" s="9" t="s">
        <v>2265</v>
      </c>
      <c r="C802" s="487" t="s">
        <v>7</v>
      </c>
      <c r="D802" s="488"/>
      <c r="E802" s="4" t="s">
        <v>2266</v>
      </c>
      <c r="F802" s="86" t="s">
        <v>4490</v>
      </c>
      <c r="G802" s="86">
        <v>152.79</v>
      </c>
      <c r="H802" s="86"/>
    </row>
    <row r="803" spans="1:8" ht="12.75">
      <c r="A803" s="497"/>
      <c r="B803" s="11" t="s">
        <v>2265</v>
      </c>
      <c r="C803" s="486" t="s">
        <v>96</v>
      </c>
      <c r="D803" s="456"/>
      <c r="E803" s="11" t="s">
        <v>2267</v>
      </c>
      <c r="F803" s="88" t="s">
        <v>4491</v>
      </c>
      <c r="G803" s="88">
        <v>183.32</v>
      </c>
      <c r="H803" s="88"/>
    </row>
    <row r="804" spans="1:8" ht="12.75">
      <c r="A804" s="497"/>
      <c r="B804" s="13" t="s">
        <v>2265</v>
      </c>
      <c r="C804" s="489" t="s">
        <v>98</v>
      </c>
      <c r="D804" s="490"/>
      <c r="E804" s="13" t="s">
        <v>2268</v>
      </c>
      <c r="F804" s="87" t="s">
        <v>4492</v>
      </c>
      <c r="G804" s="87">
        <v>183.32</v>
      </c>
      <c r="H804" s="87"/>
    </row>
    <row r="805" spans="1:8" ht="12.75">
      <c r="A805" s="497"/>
      <c r="B805" s="9" t="s">
        <v>2269</v>
      </c>
      <c r="C805" s="487" t="s">
        <v>7</v>
      </c>
      <c r="D805" s="488"/>
      <c r="E805" s="4" t="s">
        <v>2270</v>
      </c>
      <c r="F805" s="86" t="s">
        <v>4493</v>
      </c>
      <c r="G805" s="86">
        <v>134.93</v>
      </c>
      <c r="H805" s="86"/>
    </row>
    <row r="806" spans="1:8" ht="12.75">
      <c r="A806" s="497"/>
      <c r="B806" s="11" t="s">
        <v>2269</v>
      </c>
      <c r="C806" s="486" t="s">
        <v>96</v>
      </c>
      <c r="D806" s="456"/>
      <c r="E806" s="11" t="s">
        <v>2271</v>
      </c>
      <c r="F806" s="88" t="s">
        <v>4494</v>
      </c>
      <c r="G806" s="88">
        <v>161.91999999999999</v>
      </c>
      <c r="H806" s="88"/>
    </row>
    <row r="807" spans="1:8" ht="12.75">
      <c r="A807" s="497"/>
      <c r="B807" s="13" t="s">
        <v>2269</v>
      </c>
      <c r="C807" s="489" t="s">
        <v>98</v>
      </c>
      <c r="D807" s="490"/>
      <c r="E807" s="13" t="s">
        <v>2272</v>
      </c>
      <c r="F807" s="87" t="s">
        <v>4495</v>
      </c>
      <c r="G807" s="87">
        <v>168.38</v>
      </c>
      <c r="H807" s="87"/>
    </row>
    <row r="808" spans="1:8" ht="12.75">
      <c r="A808" s="497"/>
      <c r="B808" s="9" t="s">
        <v>2273</v>
      </c>
      <c r="C808" s="487" t="s">
        <v>7</v>
      </c>
      <c r="D808" s="488"/>
      <c r="E808" s="4" t="s">
        <v>2274</v>
      </c>
      <c r="F808" s="86" t="s">
        <v>4496</v>
      </c>
      <c r="G808" s="86">
        <v>169.68</v>
      </c>
      <c r="H808" s="86"/>
    </row>
    <row r="809" spans="1:8" ht="12.75">
      <c r="A809" s="497"/>
      <c r="B809" s="11" t="s">
        <v>2273</v>
      </c>
      <c r="C809" s="486" t="s">
        <v>96</v>
      </c>
      <c r="D809" s="456"/>
      <c r="E809" s="11" t="s">
        <v>2275</v>
      </c>
      <c r="F809" s="88" t="s">
        <v>4497</v>
      </c>
      <c r="G809" s="88">
        <v>203.64</v>
      </c>
      <c r="H809" s="88"/>
    </row>
    <row r="810" spans="1:8" ht="12.75">
      <c r="A810" s="497"/>
      <c r="B810" s="13" t="s">
        <v>2273</v>
      </c>
      <c r="C810" s="489" t="s">
        <v>98</v>
      </c>
      <c r="D810" s="490"/>
      <c r="E810" s="13" t="s">
        <v>2276</v>
      </c>
      <c r="F810" s="87" t="s">
        <v>4498</v>
      </c>
      <c r="G810" s="87">
        <v>211.77</v>
      </c>
      <c r="H810" s="87"/>
    </row>
    <row r="811" spans="1:8" ht="12.75">
      <c r="A811" s="497"/>
      <c r="B811" s="9" t="s">
        <v>2277</v>
      </c>
      <c r="C811" s="487" t="s">
        <v>7</v>
      </c>
      <c r="D811" s="488"/>
      <c r="E811" s="4" t="s">
        <v>2278</v>
      </c>
      <c r="F811" s="86" t="s">
        <v>4499</v>
      </c>
      <c r="G811" s="86">
        <v>145.06</v>
      </c>
      <c r="H811" s="86"/>
    </row>
    <row r="812" spans="1:8" ht="12.75">
      <c r="A812" s="497"/>
      <c r="B812" s="32" t="s">
        <v>2279</v>
      </c>
      <c r="C812" s="494" t="s">
        <v>7</v>
      </c>
      <c r="D812" s="456"/>
      <c r="E812" s="32" t="s">
        <v>2280</v>
      </c>
      <c r="F812" s="90" t="s">
        <v>4500</v>
      </c>
      <c r="G812" s="90">
        <v>170.63</v>
      </c>
      <c r="H812" s="90"/>
    </row>
    <row r="813" spans="1:8" ht="12.75">
      <c r="A813" s="497"/>
      <c r="B813" s="9" t="s">
        <v>2281</v>
      </c>
      <c r="C813" s="495" t="s">
        <v>7</v>
      </c>
      <c r="D813" s="456"/>
      <c r="E813" s="9" t="s">
        <v>2282</v>
      </c>
      <c r="F813" s="91" t="s">
        <v>4501</v>
      </c>
      <c r="G813" s="91">
        <v>259.74</v>
      </c>
      <c r="H813" s="91"/>
    </row>
    <row r="814" spans="1:8" ht="12.75">
      <c r="A814" s="498"/>
      <c r="B814" s="33" t="s">
        <v>2283</v>
      </c>
      <c r="C814" s="496" t="s">
        <v>7</v>
      </c>
      <c r="D814" s="490"/>
      <c r="E814" s="33" t="s">
        <v>2284</v>
      </c>
      <c r="F814" s="92" t="s">
        <v>4502</v>
      </c>
      <c r="G814" s="92">
        <v>24.74</v>
      </c>
      <c r="H814" s="92"/>
    </row>
    <row r="815" spans="1:8" ht="26.25">
      <c r="A815" s="491" t="s">
        <v>2285</v>
      </c>
      <c r="B815" s="456"/>
      <c r="C815" s="456"/>
      <c r="D815" s="456"/>
      <c r="E815" s="456"/>
      <c r="F815" s="456"/>
      <c r="G815" s="2"/>
      <c r="H815" s="51"/>
    </row>
    <row r="816" spans="1:8" ht="12.75">
      <c r="A816" s="397" t="s">
        <v>2286</v>
      </c>
      <c r="B816" s="62" t="s">
        <v>2154</v>
      </c>
      <c r="C816" s="402" t="s">
        <v>2</v>
      </c>
      <c r="D816" s="459"/>
      <c r="E816" s="68" t="s">
        <v>3</v>
      </c>
      <c r="F816" s="76" t="s">
        <v>4</v>
      </c>
      <c r="G816" s="83" t="s">
        <v>5</v>
      </c>
      <c r="H816" s="251"/>
    </row>
    <row r="817" spans="1:8" ht="12.75">
      <c r="A817" s="497"/>
      <c r="B817" s="4" t="s">
        <v>2287</v>
      </c>
      <c r="C817" s="487" t="s">
        <v>7</v>
      </c>
      <c r="D817" s="488"/>
      <c r="E817" s="4" t="s">
        <v>2288</v>
      </c>
      <c r="F817" s="86" t="s">
        <v>4503</v>
      </c>
      <c r="G817" s="86">
        <v>9.4700000000000006</v>
      </c>
      <c r="H817" s="86"/>
    </row>
    <row r="818" spans="1:8" ht="12.75">
      <c r="A818" s="497"/>
      <c r="B818" s="11" t="s">
        <v>2287</v>
      </c>
      <c r="C818" s="486" t="s">
        <v>96</v>
      </c>
      <c r="D818" s="456"/>
      <c r="E818" s="11" t="s">
        <v>2289</v>
      </c>
      <c r="F818" s="88" t="s">
        <v>4504</v>
      </c>
      <c r="G818" s="88">
        <v>10.35</v>
      </c>
      <c r="H818" s="88"/>
    </row>
    <row r="819" spans="1:8" ht="12.75">
      <c r="A819" s="497"/>
      <c r="B819" s="13" t="s">
        <v>2287</v>
      </c>
      <c r="C819" s="489" t="s">
        <v>98</v>
      </c>
      <c r="D819" s="490"/>
      <c r="E819" s="13" t="s">
        <v>2290</v>
      </c>
      <c r="F819" s="87" t="s">
        <v>4505</v>
      </c>
      <c r="G819" s="87">
        <v>11.49</v>
      </c>
      <c r="H819" s="87"/>
    </row>
    <row r="820" spans="1:8" ht="12.75">
      <c r="A820" s="497"/>
      <c r="B820" s="9" t="s">
        <v>2291</v>
      </c>
      <c r="C820" s="487" t="s">
        <v>7</v>
      </c>
      <c r="D820" s="488"/>
      <c r="E820" s="4" t="s">
        <v>2292</v>
      </c>
      <c r="F820" s="86" t="s">
        <v>4506</v>
      </c>
      <c r="G820" s="86">
        <v>11.86</v>
      </c>
      <c r="H820" s="86"/>
    </row>
    <row r="821" spans="1:8" ht="12.75">
      <c r="A821" s="497"/>
      <c r="B821" s="11" t="s">
        <v>2291</v>
      </c>
      <c r="C821" s="486" t="s">
        <v>96</v>
      </c>
      <c r="D821" s="456"/>
      <c r="E821" s="11" t="s">
        <v>2293</v>
      </c>
      <c r="F821" s="88" t="s">
        <v>4507</v>
      </c>
      <c r="G821" s="88">
        <v>13.03</v>
      </c>
      <c r="H821" s="88"/>
    </row>
    <row r="822" spans="1:8" ht="12.75">
      <c r="A822" s="497"/>
      <c r="B822" s="13" t="s">
        <v>2291</v>
      </c>
      <c r="C822" s="489" t="s">
        <v>98</v>
      </c>
      <c r="D822" s="490"/>
      <c r="E822" s="13" t="s">
        <v>2294</v>
      </c>
      <c r="F822" s="87" t="s">
        <v>4508</v>
      </c>
      <c r="G822" s="87">
        <v>13.59</v>
      </c>
      <c r="H822" s="87"/>
    </row>
    <row r="823" spans="1:8" ht="12.75">
      <c r="A823" s="497"/>
      <c r="B823" s="9" t="s">
        <v>2295</v>
      </c>
      <c r="C823" s="487" t="s">
        <v>7</v>
      </c>
      <c r="D823" s="488"/>
      <c r="E823" s="4" t="s">
        <v>2296</v>
      </c>
      <c r="F823" s="86" t="s">
        <v>4509</v>
      </c>
      <c r="G823" s="86">
        <v>12.86</v>
      </c>
      <c r="H823" s="86"/>
    </row>
    <row r="824" spans="1:8" ht="12.75">
      <c r="A824" s="497"/>
      <c r="B824" s="11" t="s">
        <v>2295</v>
      </c>
      <c r="C824" s="486" t="s">
        <v>96</v>
      </c>
      <c r="D824" s="456"/>
      <c r="E824" s="11" t="s">
        <v>2297</v>
      </c>
      <c r="F824" s="88" t="s">
        <v>4510</v>
      </c>
      <c r="G824" s="88">
        <v>14.59</v>
      </c>
      <c r="H824" s="88"/>
    </row>
    <row r="825" spans="1:8" ht="12.75">
      <c r="A825" s="497"/>
      <c r="B825" s="13" t="s">
        <v>2295</v>
      </c>
      <c r="C825" s="489" t="s">
        <v>98</v>
      </c>
      <c r="D825" s="490"/>
      <c r="E825" s="13" t="s">
        <v>2298</v>
      </c>
      <c r="F825" s="87" t="s">
        <v>4511</v>
      </c>
      <c r="G825" s="87">
        <v>15.93</v>
      </c>
      <c r="H825" s="87"/>
    </row>
    <row r="826" spans="1:8" ht="12.75">
      <c r="A826" s="497"/>
      <c r="B826" s="9" t="s">
        <v>2299</v>
      </c>
      <c r="C826" s="487" t="s">
        <v>7</v>
      </c>
      <c r="D826" s="488"/>
      <c r="E826" s="4" t="s">
        <v>2300</v>
      </c>
      <c r="F826" s="86" t="s">
        <v>4512</v>
      </c>
      <c r="G826" s="86">
        <v>17.809999999999999</v>
      </c>
      <c r="H826" s="86"/>
    </row>
    <row r="827" spans="1:8" ht="12.75">
      <c r="A827" s="497"/>
      <c r="B827" s="11" t="s">
        <v>2299</v>
      </c>
      <c r="C827" s="486" t="s">
        <v>96</v>
      </c>
      <c r="D827" s="456"/>
      <c r="E827" s="11" t="s">
        <v>2301</v>
      </c>
      <c r="F827" s="88" t="s">
        <v>4513</v>
      </c>
      <c r="G827" s="88">
        <v>19.59</v>
      </c>
      <c r="H827" s="88"/>
    </row>
    <row r="828" spans="1:8" ht="12.75">
      <c r="A828" s="497"/>
      <c r="B828" s="13" t="s">
        <v>2299</v>
      </c>
      <c r="C828" s="489" t="s">
        <v>98</v>
      </c>
      <c r="D828" s="490"/>
      <c r="E828" s="13" t="s">
        <v>2302</v>
      </c>
      <c r="F828" s="87" t="s">
        <v>4514</v>
      </c>
      <c r="G828" s="87">
        <v>21.37</v>
      </c>
      <c r="H828" s="87"/>
    </row>
    <row r="829" spans="1:8" ht="12.75">
      <c r="A829" s="497"/>
      <c r="B829" s="9" t="s">
        <v>2303</v>
      </c>
      <c r="C829" s="487" t="s">
        <v>7</v>
      </c>
      <c r="D829" s="488"/>
      <c r="E829" s="4" t="s">
        <v>2304</v>
      </c>
      <c r="F829" s="86" t="s">
        <v>4515</v>
      </c>
      <c r="G829" s="86">
        <v>12.08</v>
      </c>
      <c r="H829" s="86"/>
    </row>
    <row r="830" spans="1:8" ht="12.75">
      <c r="A830" s="497"/>
      <c r="B830" s="11" t="s">
        <v>2303</v>
      </c>
      <c r="C830" s="486" t="s">
        <v>96</v>
      </c>
      <c r="D830" s="456"/>
      <c r="E830" s="11" t="s">
        <v>2305</v>
      </c>
      <c r="F830" s="88" t="s">
        <v>4516</v>
      </c>
      <c r="G830" s="88">
        <v>13.3</v>
      </c>
      <c r="H830" s="88"/>
    </row>
    <row r="831" spans="1:8" ht="12.75">
      <c r="A831" s="497"/>
      <c r="B831" s="13" t="s">
        <v>2303</v>
      </c>
      <c r="C831" s="489" t="s">
        <v>98</v>
      </c>
      <c r="D831" s="490"/>
      <c r="E831" s="13" t="s">
        <v>2306</v>
      </c>
      <c r="F831" s="87" t="s">
        <v>4517</v>
      </c>
      <c r="G831" s="87">
        <v>14.49</v>
      </c>
      <c r="H831" s="87"/>
    </row>
    <row r="832" spans="1:8" ht="12.75">
      <c r="A832" s="497"/>
      <c r="B832" s="9" t="s">
        <v>2307</v>
      </c>
      <c r="C832" s="487" t="s">
        <v>7</v>
      </c>
      <c r="D832" s="488"/>
      <c r="E832" s="4" t="s">
        <v>2308</v>
      </c>
      <c r="F832" s="86" t="s">
        <v>4518</v>
      </c>
      <c r="G832" s="86">
        <v>14.47</v>
      </c>
      <c r="H832" s="86"/>
    </row>
    <row r="833" spans="1:8" ht="12.75">
      <c r="A833" s="497"/>
      <c r="B833" s="11" t="s">
        <v>2307</v>
      </c>
      <c r="C833" s="486" t="s">
        <v>96</v>
      </c>
      <c r="D833" s="456"/>
      <c r="E833" s="11" t="s">
        <v>2309</v>
      </c>
      <c r="F833" s="88"/>
      <c r="G833" s="88">
        <v>15.93</v>
      </c>
      <c r="H833" s="88"/>
    </row>
    <row r="834" spans="1:8" ht="12.75">
      <c r="A834" s="498"/>
      <c r="B834" s="13" t="s">
        <v>2307</v>
      </c>
      <c r="C834" s="489" t="s">
        <v>98</v>
      </c>
      <c r="D834" s="490"/>
      <c r="E834" s="13" t="s">
        <v>2310</v>
      </c>
      <c r="F834" s="87"/>
      <c r="G834" s="87">
        <v>17.350000000000001</v>
      </c>
      <c r="H834" s="87"/>
    </row>
    <row r="835" spans="1:8" ht="26.25">
      <c r="A835" s="491" t="s">
        <v>2311</v>
      </c>
      <c r="B835" s="456"/>
      <c r="C835" s="456"/>
      <c r="D835" s="456"/>
      <c r="E835" s="456"/>
      <c r="F835" s="456"/>
      <c r="G835" s="2"/>
      <c r="H835" s="51"/>
    </row>
    <row r="836" spans="1:8" ht="12.75">
      <c r="A836" s="397" t="s">
        <v>2312</v>
      </c>
      <c r="B836" s="62" t="s">
        <v>2260</v>
      </c>
      <c r="C836" s="402" t="s">
        <v>2</v>
      </c>
      <c r="D836" s="459"/>
      <c r="E836" s="68" t="s">
        <v>3</v>
      </c>
      <c r="F836" s="76" t="s">
        <v>4</v>
      </c>
      <c r="G836" s="83" t="s">
        <v>5</v>
      </c>
      <c r="H836" s="251"/>
    </row>
    <row r="837" spans="1:8" ht="12.75">
      <c r="A837" s="497"/>
      <c r="B837" s="4" t="s">
        <v>2313</v>
      </c>
      <c r="C837" s="487" t="s">
        <v>7</v>
      </c>
      <c r="D837" s="488"/>
      <c r="E837" s="4" t="s">
        <v>2314</v>
      </c>
      <c r="F837" s="86"/>
      <c r="G837" s="86">
        <v>40.92</v>
      </c>
      <c r="H837" s="86"/>
    </row>
    <row r="838" spans="1:8" ht="12.75">
      <c r="A838" s="497"/>
      <c r="B838" s="11" t="s">
        <v>2313</v>
      </c>
      <c r="C838" s="486" t="s">
        <v>96</v>
      </c>
      <c r="D838" s="456"/>
      <c r="E838" s="11" t="s">
        <v>2315</v>
      </c>
      <c r="F838" s="88"/>
      <c r="G838" s="88">
        <v>46.29</v>
      </c>
      <c r="H838" s="88"/>
    </row>
    <row r="839" spans="1:8" ht="12.75">
      <c r="A839" s="497"/>
      <c r="B839" s="13" t="s">
        <v>2313</v>
      </c>
      <c r="C839" s="489" t="s">
        <v>98</v>
      </c>
      <c r="D839" s="490"/>
      <c r="E839" s="13" t="s">
        <v>2316</v>
      </c>
      <c r="F839" s="87"/>
      <c r="G839" s="87">
        <v>50.53</v>
      </c>
      <c r="H839" s="87"/>
    </row>
    <row r="840" spans="1:8" ht="12.75">
      <c r="A840" s="497"/>
      <c r="B840" s="9" t="s">
        <v>2317</v>
      </c>
      <c r="C840" s="487" t="s">
        <v>7</v>
      </c>
      <c r="D840" s="488"/>
      <c r="E840" s="4" t="s">
        <v>2318</v>
      </c>
      <c r="F840" s="86"/>
      <c r="G840" s="86">
        <v>47.19</v>
      </c>
      <c r="H840" s="86"/>
    </row>
    <row r="841" spans="1:8" ht="12.75">
      <c r="A841" s="497"/>
      <c r="B841" s="11" t="s">
        <v>2317</v>
      </c>
      <c r="C841" s="486" t="s">
        <v>96</v>
      </c>
      <c r="D841" s="456"/>
      <c r="E841" s="11" t="s">
        <v>2319</v>
      </c>
      <c r="F841" s="88"/>
      <c r="G841" s="88">
        <v>54.07</v>
      </c>
      <c r="H841" s="88"/>
    </row>
    <row r="842" spans="1:8" ht="12.75">
      <c r="A842" s="497"/>
      <c r="B842" s="13" t="s">
        <v>2317</v>
      </c>
      <c r="C842" s="489" t="s">
        <v>98</v>
      </c>
      <c r="D842" s="490"/>
      <c r="E842" s="13" t="s">
        <v>2320</v>
      </c>
      <c r="F842" s="87"/>
      <c r="G842" s="87">
        <v>56.66</v>
      </c>
      <c r="H842" s="87"/>
    </row>
    <row r="843" spans="1:8" ht="12.75">
      <c r="A843" s="497"/>
      <c r="B843" s="9" t="s">
        <v>2321</v>
      </c>
      <c r="C843" s="487" t="s">
        <v>7</v>
      </c>
      <c r="D843" s="488"/>
      <c r="E843" s="4" t="s">
        <v>2322</v>
      </c>
      <c r="F843" s="86"/>
      <c r="G843" s="86">
        <v>52.29</v>
      </c>
      <c r="H843" s="86"/>
    </row>
    <row r="844" spans="1:8" ht="12.75">
      <c r="A844" s="497"/>
      <c r="B844" s="11" t="s">
        <v>2321</v>
      </c>
      <c r="C844" s="486" t="s">
        <v>96</v>
      </c>
      <c r="D844" s="456"/>
      <c r="E844" s="11" t="s">
        <v>2323</v>
      </c>
      <c r="F844" s="88"/>
      <c r="G844" s="88">
        <v>57.51</v>
      </c>
      <c r="H844" s="88"/>
    </row>
    <row r="845" spans="1:8" ht="12.75">
      <c r="A845" s="498"/>
      <c r="B845" s="13" t="s">
        <v>2321</v>
      </c>
      <c r="C845" s="489" t="s">
        <v>98</v>
      </c>
      <c r="D845" s="490"/>
      <c r="E845" s="13" t="s">
        <v>2324</v>
      </c>
      <c r="F845" s="87" t="s">
        <v>3794</v>
      </c>
      <c r="G845" s="87">
        <v>62.76</v>
      </c>
      <c r="H845" s="87"/>
    </row>
    <row r="846" spans="1:8" ht="15">
      <c r="A846" s="2"/>
      <c r="B846" s="2"/>
      <c r="C846" s="2"/>
      <c r="D846" s="2"/>
      <c r="E846" s="2"/>
      <c r="F846" s="2"/>
      <c r="G846" s="2"/>
      <c r="H846" s="51"/>
    </row>
    <row r="847" spans="1:8" ht="15">
      <c r="A847" s="2"/>
      <c r="B847" s="2"/>
      <c r="C847" s="2"/>
      <c r="D847" s="2"/>
      <c r="E847" s="2"/>
      <c r="F847" s="2"/>
      <c r="G847" s="2"/>
      <c r="H847" s="51"/>
    </row>
    <row r="848" spans="1:8" ht="15">
      <c r="A848" s="2"/>
      <c r="B848" s="2"/>
      <c r="C848" s="2"/>
      <c r="D848" s="2"/>
      <c r="E848" s="2"/>
      <c r="F848" s="2"/>
      <c r="G848" s="2"/>
      <c r="H848" s="51"/>
    </row>
    <row r="849" spans="1:8" ht="15">
      <c r="A849" s="2"/>
      <c r="B849" s="2"/>
      <c r="C849" s="2"/>
      <c r="D849" s="2"/>
      <c r="E849" s="2"/>
      <c r="F849" s="2"/>
      <c r="G849" s="2"/>
      <c r="H849" s="51"/>
    </row>
    <row r="850" spans="1:8" ht="15">
      <c r="A850" s="2"/>
      <c r="B850" s="2"/>
      <c r="C850" s="2"/>
      <c r="D850" s="2"/>
      <c r="E850" s="2"/>
      <c r="F850" s="2"/>
      <c r="G850" s="2"/>
      <c r="H850" s="51"/>
    </row>
    <row r="851" spans="1:8" ht="15">
      <c r="A851" s="2"/>
      <c r="B851" s="2"/>
      <c r="C851" s="2"/>
      <c r="D851" s="2"/>
      <c r="E851" s="2"/>
      <c r="F851" s="2"/>
      <c r="G851" s="2"/>
      <c r="H851" s="51"/>
    </row>
    <row r="852" spans="1:8" ht="15">
      <c r="A852" s="2"/>
      <c r="B852" s="2"/>
      <c r="C852" s="2"/>
      <c r="D852" s="2"/>
      <c r="E852" s="2"/>
      <c r="F852" s="2"/>
      <c r="G852" s="2"/>
      <c r="H852" s="51"/>
    </row>
    <row r="853" spans="1:8" ht="15">
      <c r="A853" s="2"/>
      <c r="B853" s="2"/>
      <c r="C853" s="2"/>
      <c r="D853" s="2"/>
      <c r="E853" s="2"/>
      <c r="F853" s="2"/>
      <c r="G853" s="2"/>
      <c r="H853" s="51"/>
    </row>
    <row r="854" spans="1:8" ht="15">
      <c r="A854" s="2"/>
      <c r="B854" s="2"/>
      <c r="C854" s="2"/>
      <c r="D854" s="2"/>
      <c r="E854" s="2"/>
      <c r="F854" s="2"/>
      <c r="G854" s="2"/>
      <c r="H854" s="51"/>
    </row>
    <row r="855" spans="1:8" ht="15">
      <c r="A855" s="2"/>
      <c r="B855" s="2"/>
      <c r="C855" s="2"/>
      <c r="D855" s="2"/>
      <c r="E855" s="2"/>
      <c r="F855" s="2"/>
      <c r="G855" s="2"/>
      <c r="H855" s="51"/>
    </row>
    <row r="856" spans="1:8" ht="15">
      <c r="A856" s="2"/>
      <c r="B856" s="2"/>
      <c r="C856" s="2"/>
      <c r="D856" s="2"/>
      <c r="E856" s="2"/>
      <c r="F856" s="2"/>
      <c r="G856" s="2"/>
      <c r="H856" s="51"/>
    </row>
    <row r="857" spans="1:8" ht="15">
      <c r="A857" s="2"/>
      <c r="B857" s="2"/>
      <c r="C857" s="2"/>
      <c r="D857" s="2"/>
      <c r="E857" s="2"/>
      <c r="F857" s="2"/>
      <c r="G857" s="2"/>
      <c r="H857" s="51"/>
    </row>
    <row r="858" spans="1:8" ht="15">
      <c r="A858" s="2"/>
      <c r="B858" s="2"/>
      <c r="C858" s="2"/>
      <c r="D858" s="2"/>
      <c r="E858" s="2"/>
      <c r="F858" s="2"/>
      <c r="G858" s="2"/>
      <c r="H858" s="51"/>
    </row>
    <row r="859" spans="1:8" ht="15">
      <c r="A859" s="2"/>
      <c r="B859" s="2"/>
      <c r="C859" s="2"/>
      <c r="D859" s="2"/>
      <c r="E859" s="2"/>
      <c r="F859" s="2"/>
      <c r="G859" s="2"/>
      <c r="H859" s="51"/>
    </row>
    <row r="860" spans="1:8" ht="15">
      <c r="A860" s="2"/>
      <c r="B860" s="2"/>
      <c r="C860" s="2"/>
      <c r="D860" s="2"/>
      <c r="E860" s="2"/>
      <c r="F860" s="2"/>
      <c r="G860" s="2"/>
      <c r="H860" s="51"/>
    </row>
    <row r="861" spans="1:8" ht="15">
      <c r="A861" s="2"/>
      <c r="B861" s="2"/>
      <c r="C861" s="2"/>
      <c r="D861" s="2"/>
      <c r="E861" s="2"/>
      <c r="F861" s="2"/>
      <c r="G861" s="2"/>
      <c r="H861" s="51"/>
    </row>
    <row r="862" spans="1:8" ht="15">
      <c r="A862" s="2"/>
      <c r="B862" s="2"/>
      <c r="C862" s="2"/>
      <c r="D862" s="2"/>
      <c r="E862" s="2"/>
      <c r="F862" s="2"/>
      <c r="G862" s="2"/>
      <c r="H862" s="51"/>
    </row>
    <row r="863" spans="1:8" ht="15">
      <c r="A863" s="2"/>
      <c r="B863" s="2"/>
      <c r="C863" s="2"/>
      <c r="D863" s="2"/>
      <c r="E863" s="2"/>
      <c r="F863" s="2"/>
      <c r="G863" s="2"/>
      <c r="H863" s="51"/>
    </row>
    <row r="864" spans="1:8" ht="15">
      <c r="A864" s="2"/>
      <c r="B864" s="2"/>
      <c r="C864" s="2"/>
      <c r="D864" s="2"/>
      <c r="E864" s="2"/>
      <c r="F864" s="2"/>
      <c r="G864" s="2"/>
      <c r="H864" s="51"/>
    </row>
    <row r="865" spans="1:8" ht="15">
      <c r="A865" s="2"/>
      <c r="B865" s="2"/>
      <c r="C865" s="2"/>
      <c r="D865" s="2"/>
      <c r="E865" s="2"/>
      <c r="F865" s="2"/>
      <c r="G865" s="2"/>
      <c r="H865" s="51"/>
    </row>
    <row r="866" spans="1:8" ht="15">
      <c r="A866" s="2"/>
      <c r="B866" s="2"/>
      <c r="C866" s="2"/>
      <c r="D866" s="2"/>
      <c r="E866" s="2"/>
      <c r="F866" s="2"/>
      <c r="G866" s="2"/>
      <c r="H866" s="51"/>
    </row>
    <row r="867" spans="1:8" ht="15">
      <c r="A867" s="2"/>
      <c r="B867" s="2"/>
      <c r="C867" s="2"/>
      <c r="D867" s="2"/>
      <c r="E867" s="2"/>
      <c r="F867" s="2"/>
      <c r="G867" s="2"/>
      <c r="H867" s="51"/>
    </row>
    <row r="868" spans="1:8" ht="15">
      <c r="A868" s="2"/>
      <c r="B868" s="2"/>
      <c r="C868" s="2"/>
      <c r="D868" s="2"/>
      <c r="E868" s="2"/>
      <c r="F868" s="2"/>
      <c r="G868" s="2"/>
      <c r="H868" s="51"/>
    </row>
    <row r="869" spans="1:8" ht="15">
      <c r="A869" s="2"/>
      <c r="B869" s="2"/>
      <c r="C869" s="2"/>
      <c r="D869" s="2"/>
      <c r="E869" s="2"/>
      <c r="F869" s="2"/>
      <c r="G869" s="2"/>
      <c r="H869" s="51"/>
    </row>
    <row r="870" spans="1:8" ht="26.25">
      <c r="A870" s="491" t="s">
        <v>2325</v>
      </c>
      <c r="B870" s="456"/>
      <c r="C870" s="456"/>
      <c r="D870" s="456"/>
      <c r="E870" s="456"/>
      <c r="F870" s="456"/>
      <c r="G870" s="2"/>
      <c r="H870" s="51"/>
    </row>
    <row r="871" spans="1:8" ht="12.75">
      <c r="A871" s="392" t="s">
        <v>2326</v>
      </c>
      <c r="B871" s="59" t="s">
        <v>2260</v>
      </c>
      <c r="C871" s="402" t="s">
        <v>2</v>
      </c>
      <c r="D871" s="459"/>
      <c r="E871" s="68" t="s">
        <v>3</v>
      </c>
      <c r="F871" s="76" t="s">
        <v>4</v>
      </c>
      <c r="G871" s="83" t="s">
        <v>5</v>
      </c>
      <c r="H871" s="251"/>
    </row>
    <row r="872" spans="1:8" ht="12.75">
      <c r="A872" s="457"/>
      <c r="B872" s="3" t="s">
        <v>2327</v>
      </c>
      <c r="C872" s="487" t="s">
        <v>7</v>
      </c>
      <c r="D872" s="488"/>
      <c r="E872" s="4" t="s">
        <v>2328</v>
      </c>
      <c r="F872" s="86"/>
      <c r="G872" s="86">
        <v>15.77</v>
      </c>
      <c r="H872" s="86"/>
    </row>
    <row r="873" spans="1:8" ht="12.75">
      <c r="A873" s="457"/>
      <c r="B873" s="10" t="s">
        <v>2327</v>
      </c>
      <c r="C873" s="486" t="s">
        <v>96</v>
      </c>
      <c r="D873" s="456"/>
      <c r="E873" s="11" t="s">
        <v>2329</v>
      </c>
      <c r="F873" s="88"/>
      <c r="G873" s="88">
        <v>22.77</v>
      </c>
      <c r="H873" s="88"/>
    </row>
    <row r="874" spans="1:8" ht="12.75">
      <c r="A874" s="457"/>
      <c r="B874" s="12" t="s">
        <v>2327</v>
      </c>
      <c r="C874" s="489" t="s">
        <v>98</v>
      </c>
      <c r="D874" s="490"/>
      <c r="E874" s="13" t="s">
        <v>2330</v>
      </c>
      <c r="F874" s="87"/>
      <c r="G874" s="87">
        <v>20.350000000000001</v>
      </c>
      <c r="H874" s="87"/>
    </row>
    <row r="875" spans="1:8" ht="12.75">
      <c r="A875" s="457"/>
      <c r="B875" s="14" t="s">
        <v>2331</v>
      </c>
      <c r="C875" s="487" t="s">
        <v>7</v>
      </c>
      <c r="D875" s="488"/>
      <c r="E875" s="4" t="s">
        <v>2332</v>
      </c>
      <c r="F875" s="86"/>
      <c r="G875" s="86">
        <v>23.38</v>
      </c>
      <c r="H875" s="86"/>
    </row>
    <row r="876" spans="1:8" ht="12.75">
      <c r="A876" s="457"/>
      <c r="B876" s="10" t="s">
        <v>2331</v>
      </c>
      <c r="C876" s="486" t="s">
        <v>96</v>
      </c>
      <c r="D876" s="456"/>
      <c r="E876" s="11" t="s">
        <v>2333</v>
      </c>
      <c r="F876" s="88"/>
      <c r="G876" s="88">
        <v>20.149999999999999</v>
      </c>
      <c r="H876" s="88"/>
    </row>
    <row r="877" spans="1:8" ht="12.75">
      <c r="A877" s="457"/>
      <c r="B877" s="12" t="s">
        <v>2331</v>
      </c>
      <c r="C877" s="489" t="s">
        <v>98</v>
      </c>
      <c r="D877" s="490"/>
      <c r="E877" s="13" t="s">
        <v>2334</v>
      </c>
      <c r="F877" s="87"/>
      <c r="G877" s="87">
        <v>21.98</v>
      </c>
      <c r="H877" s="87"/>
    </row>
    <row r="878" spans="1:8" ht="12.75">
      <c r="A878" s="457"/>
      <c r="B878" s="14" t="s">
        <v>2335</v>
      </c>
      <c r="C878" s="487" t="s">
        <v>7</v>
      </c>
      <c r="D878" s="488"/>
      <c r="E878" s="4" t="s">
        <v>2336</v>
      </c>
      <c r="F878" s="86" t="s">
        <v>3794</v>
      </c>
      <c r="G878" s="86">
        <v>28</v>
      </c>
      <c r="H878" s="86"/>
    </row>
    <row r="879" spans="1:8" ht="12.75">
      <c r="A879" s="457"/>
      <c r="B879" s="10" t="s">
        <v>2335</v>
      </c>
      <c r="C879" s="486" t="s">
        <v>96</v>
      </c>
      <c r="D879" s="456"/>
      <c r="E879" s="11" t="s">
        <v>2337</v>
      </c>
      <c r="F879" s="88" t="s">
        <v>4519</v>
      </c>
      <c r="G879" s="88">
        <v>28.04</v>
      </c>
      <c r="H879" s="88"/>
    </row>
    <row r="880" spans="1:8" ht="12.75">
      <c r="A880" s="457"/>
      <c r="B880" s="12" t="s">
        <v>2335</v>
      </c>
      <c r="C880" s="489" t="s">
        <v>98</v>
      </c>
      <c r="D880" s="490"/>
      <c r="E880" s="13" t="s">
        <v>2338</v>
      </c>
      <c r="F880" s="87" t="s">
        <v>4520</v>
      </c>
      <c r="G880" s="87">
        <v>30.6</v>
      </c>
      <c r="H880" s="87"/>
    </row>
    <row r="881" spans="1:8" ht="12.75">
      <c r="A881" s="457"/>
      <c r="B881" s="14" t="s">
        <v>2339</v>
      </c>
      <c r="C881" s="487" t="s">
        <v>7</v>
      </c>
      <c r="D881" s="488"/>
      <c r="E881" s="4" t="s">
        <v>2340</v>
      </c>
      <c r="F881" s="86" t="s">
        <v>3794</v>
      </c>
      <c r="G881" s="86">
        <v>29</v>
      </c>
      <c r="H881" s="86"/>
    </row>
    <row r="882" spans="1:8" ht="12.75">
      <c r="A882" s="457"/>
      <c r="B882" s="10" t="s">
        <v>2339</v>
      </c>
      <c r="C882" s="486" t="s">
        <v>96</v>
      </c>
      <c r="D882" s="456"/>
      <c r="E882" s="11" t="s">
        <v>2341</v>
      </c>
      <c r="F882" s="88" t="s">
        <v>3794</v>
      </c>
      <c r="G882" s="88">
        <v>29.94</v>
      </c>
      <c r="H882" s="88"/>
    </row>
    <row r="883" spans="1:8" ht="12.75">
      <c r="A883" s="457"/>
      <c r="B883" s="12" t="s">
        <v>2339</v>
      </c>
      <c r="C883" s="489" t="s">
        <v>98</v>
      </c>
      <c r="D883" s="490"/>
      <c r="E883" s="13" t="s">
        <v>2342</v>
      </c>
      <c r="F883" s="87" t="s">
        <v>3794</v>
      </c>
      <c r="G883" s="87">
        <v>32.65</v>
      </c>
      <c r="H883" s="87"/>
    </row>
    <row r="884" spans="1:8" ht="12.75">
      <c r="A884" s="457"/>
      <c r="B884" s="14" t="s">
        <v>2343</v>
      </c>
      <c r="C884" s="487" t="s">
        <v>7</v>
      </c>
      <c r="D884" s="488"/>
      <c r="E884" s="4" t="s">
        <v>1235</v>
      </c>
      <c r="F884" s="86" t="s">
        <v>3794</v>
      </c>
      <c r="G884" s="86">
        <v>38</v>
      </c>
      <c r="H884" s="86"/>
    </row>
    <row r="885" spans="1:8" ht="12.75">
      <c r="A885" s="457"/>
      <c r="B885" s="10" t="s">
        <v>2343</v>
      </c>
      <c r="C885" s="486" t="s">
        <v>96</v>
      </c>
      <c r="D885" s="456"/>
      <c r="E885" s="11" t="s">
        <v>1236</v>
      </c>
      <c r="F885" s="88" t="s">
        <v>3835</v>
      </c>
      <c r="G885" s="88">
        <v>41.8</v>
      </c>
      <c r="H885" s="88"/>
    </row>
    <row r="886" spans="1:8" ht="12.75">
      <c r="A886" s="457"/>
      <c r="B886" s="12" t="s">
        <v>2343</v>
      </c>
      <c r="C886" s="489" t="s">
        <v>98</v>
      </c>
      <c r="D886" s="490"/>
      <c r="E886" s="13" t="s">
        <v>1237</v>
      </c>
      <c r="F886" s="87"/>
      <c r="G886" s="87">
        <v>38.54</v>
      </c>
      <c r="H886" s="87"/>
    </row>
    <row r="887" spans="1:8" ht="12.75">
      <c r="A887" s="457"/>
      <c r="B887" s="14" t="s">
        <v>2344</v>
      </c>
      <c r="C887" s="487" t="s">
        <v>7</v>
      </c>
      <c r="D887" s="488"/>
      <c r="E887" s="4" t="s">
        <v>1259</v>
      </c>
      <c r="F887" s="86" t="s">
        <v>3794</v>
      </c>
      <c r="G887" s="86">
        <v>44</v>
      </c>
      <c r="H887" s="86"/>
    </row>
    <row r="888" spans="1:8" ht="12.75">
      <c r="A888" s="457"/>
      <c r="B888" s="10" t="s">
        <v>2344</v>
      </c>
      <c r="C888" s="486" t="s">
        <v>96</v>
      </c>
      <c r="D888" s="456"/>
      <c r="E888" s="11" t="s">
        <v>1260</v>
      </c>
      <c r="F888" s="88" t="s">
        <v>3794</v>
      </c>
      <c r="G888" s="88">
        <v>48.4</v>
      </c>
      <c r="H888" s="88"/>
    </row>
    <row r="889" spans="1:8" ht="12.75">
      <c r="A889" s="457"/>
      <c r="B889" s="12" t="s">
        <v>2344</v>
      </c>
      <c r="C889" s="489" t="s">
        <v>98</v>
      </c>
      <c r="D889" s="490"/>
      <c r="E889" s="13" t="s">
        <v>1261</v>
      </c>
      <c r="F889" s="87" t="s">
        <v>3794</v>
      </c>
      <c r="G889" s="87">
        <v>52.8</v>
      </c>
      <c r="H889" s="87"/>
    </row>
    <row r="890" spans="1:8" ht="12.75">
      <c r="A890" s="457"/>
      <c r="B890" s="14" t="s">
        <v>2345</v>
      </c>
      <c r="C890" s="487" t="s">
        <v>7</v>
      </c>
      <c r="D890" s="488"/>
      <c r="E890" s="4" t="s">
        <v>2346</v>
      </c>
      <c r="F890" s="86" t="s">
        <v>4521</v>
      </c>
      <c r="G890" s="86">
        <v>54.5</v>
      </c>
      <c r="H890" s="86"/>
    </row>
    <row r="891" spans="1:8" ht="12.75">
      <c r="A891" s="457"/>
      <c r="B891" s="10" t="s">
        <v>2345</v>
      </c>
      <c r="C891" s="486" t="s">
        <v>96</v>
      </c>
      <c r="D891" s="456"/>
      <c r="E891" s="11" t="s">
        <v>2347</v>
      </c>
      <c r="F891" s="88"/>
      <c r="G891" s="88">
        <v>45.96</v>
      </c>
      <c r="H891" s="88"/>
    </row>
    <row r="892" spans="1:8" ht="12.75">
      <c r="A892" s="457"/>
      <c r="B892" s="12" t="s">
        <v>2345</v>
      </c>
      <c r="C892" s="489" t="s">
        <v>98</v>
      </c>
      <c r="D892" s="490"/>
      <c r="E892" s="13" t="s">
        <v>2348</v>
      </c>
      <c r="F892" s="87" t="s">
        <v>4522</v>
      </c>
      <c r="G892" s="87">
        <v>65.400000000000006</v>
      </c>
      <c r="H892" s="87"/>
    </row>
    <row r="893" spans="1:8" ht="12.75">
      <c r="A893" s="457"/>
      <c r="B893" s="14" t="s">
        <v>2349</v>
      </c>
      <c r="C893" s="487" t="s">
        <v>7</v>
      </c>
      <c r="D893" s="488"/>
      <c r="E893" s="4" t="s">
        <v>2350</v>
      </c>
      <c r="F893" s="86" t="s">
        <v>4523</v>
      </c>
      <c r="G893" s="86">
        <v>56</v>
      </c>
      <c r="H893" s="86"/>
    </row>
    <row r="894" spans="1:8" ht="12.75">
      <c r="A894" s="457"/>
      <c r="B894" s="10" t="s">
        <v>2349</v>
      </c>
      <c r="C894" s="486" t="s">
        <v>96</v>
      </c>
      <c r="D894" s="456"/>
      <c r="E894" s="11" t="s">
        <v>2351</v>
      </c>
      <c r="F894" s="88" t="s">
        <v>4524</v>
      </c>
      <c r="G894" s="88">
        <v>61.6</v>
      </c>
      <c r="H894" s="88"/>
    </row>
    <row r="895" spans="1:8" ht="12.75">
      <c r="A895" s="457"/>
      <c r="B895" s="12" t="s">
        <v>2349</v>
      </c>
      <c r="C895" s="489" t="s">
        <v>98</v>
      </c>
      <c r="D895" s="490"/>
      <c r="E895" s="13" t="s">
        <v>2352</v>
      </c>
      <c r="F895" s="87" t="s">
        <v>4525</v>
      </c>
      <c r="G895" s="87">
        <v>67.2</v>
      </c>
      <c r="H895" s="87"/>
    </row>
    <row r="896" spans="1:8" ht="12.75">
      <c r="A896" s="457"/>
      <c r="B896" s="14" t="s">
        <v>2353</v>
      </c>
      <c r="C896" s="487" t="s">
        <v>7</v>
      </c>
      <c r="D896" s="488"/>
      <c r="E896" s="4" t="s">
        <v>2354</v>
      </c>
      <c r="F896" s="86" t="s">
        <v>4526</v>
      </c>
      <c r="G896" s="86">
        <v>62.26</v>
      </c>
      <c r="H896" s="86"/>
    </row>
    <row r="897" spans="1:8" ht="12.75">
      <c r="A897" s="457"/>
      <c r="B897" s="10" t="s">
        <v>2353</v>
      </c>
      <c r="C897" s="486" t="s">
        <v>96</v>
      </c>
      <c r="D897" s="456"/>
      <c r="E897" s="11" t="s">
        <v>2355</v>
      </c>
      <c r="F897" s="88" t="s">
        <v>4527</v>
      </c>
      <c r="G897" s="88">
        <v>68.489999999999995</v>
      </c>
      <c r="H897" s="88"/>
    </row>
    <row r="898" spans="1:8" ht="12.75">
      <c r="A898" s="457"/>
      <c r="B898" s="12" t="s">
        <v>2353</v>
      </c>
      <c r="C898" s="489" t="s">
        <v>98</v>
      </c>
      <c r="D898" s="490"/>
      <c r="E898" s="13" t="s">
        <v>2356</v>
      </c>
      <c r="F898" s="87"/>
      <c r="G898" s="87">
        <v>59.28</v>
      </c>
      <c r="H898" s="87"/>
    </row>
    <row r="899" spans="1:8" ht="12.75">
      <c r="A899" s="457"/>
      <c r="B899" s="14" t="s">
        <v>2357</v>
      </c>
      <c r="C899" s="487" t="s">
        <v>7</v>
      </c>
      <c r="D899" s="488"/>
      <c r="E899" s="4" t="s">
        <v>2358</v>
      </c>
      <c r="F899" s="86" t="s">
        <v>4528</v>
      </c>
      <c r="G899" s="86">
        <v>110.75</v>
      </c>
      <c r="H899" s="86"/>
    </row>
    <row r="900" spans="1:8" ht="12.75">
      <c r="A900" s="457"/>
      <c r="B900" s="10" t="s">
        <v>2357</v>
      </c>
      <c r="C900" s="486" t="s">
        <v>96</v>
      </c>
      <c r="D900" s="456"/>
      <c r="E900" s="11" t="s">
        <v>2359</v>
      </c>
      <c r="F900" s="88" t="s">
        <v>4529</v>
      </c>
      <c r="G900" s="88">
        <v>121.85</v>
      </c>
      <c r="H900" s="88"/>
    </row>
    <row r="901" spans="1:8" ht="12.75">
      <c r="A901" s="458"/>
      <c r="B901" s="12" t="s">
        <v>2357</v>
      </c>
      <c r="C901" s="489" t="s">
        <v>98</v>
      </c>
      <c r="D901" s="490"/>
      <c r="E901" s="13" t="s">
        <v>2360</v>
      </c>
      <c r="F901" s="87" t="s">
        <v>4530</v>
      </c>
      <c r="G901" s="87">
        <v>132.93</v>
      </c>
      <c r="H901" s="87"/>
    </row>
    <row r="902" spans="1:8" ht="15">
      <c r="A902" s="2"/>
      <c r="B902" s="2"/>
      <c r="C902" s="2"/>
      <c r="D902" s="2"/>
      <c r="E902" s="2"/>
      <c r="F902" s="2"/>
      <c r="G902" s="2"/>
      <c r="H902" s="51"/>
    </row>
    <row r="903" spans="1:8" ht="26.25">
      <c r="A903" s="491" t="s">
        <v>2361</v>
      </c>
      <c r="B903" s="456"/>
      <c r="C903" s="456"/>
      <c r="D903" s="456"/>
      <c r="E903" s="456"/>
      <c r="F903" s="456"/>
      <c r="G903" s="2"/>
      <c r="H903" s="51"/>
    </row>
    <row r="904" spans="1:8" ht="12.75">
      <c r="A904" s="392" t="s">
        <v>2362</v>
      </c>
      <c r="B904" s="110" t="s">
        <v>2260</v>
      </c>
      <c r="C904" s="395" t="s">
        <v>2</v>
      </c>
      <c r="D904" s="455"/>
      <c r="E904" s="110" t="s">
        <v>3</v>
      </c>
      <c r="F904" s="110" t="s">
        <v>4</v>
      </c>
      <c r="G904" s="110" t="s">
        <v>5</v>
      </c>
      <c r="H904" s="276"/>
    </row>
    <row r="905" spans="1:8" ht="12.75">
      <c r="A905" s="458"/>
      <c r="B905" s="107" t="s">
        <v>2363</v>
      </c>
      <c r="C905" s="483" t="s">
        <v>7</v>
      </c>
      <c r="D905" s="455"/>
      <c r="E905" s="107" t="s">
        <v>2364</v>
      </c>
      <c r="F905" s="50" t="s">
        <v>4531</v>
      </c>
      <c r="G905" s="50">
        <v>141.15</v>
      </c>
      <c r="H905" s="50"/>
    </row>
    <row r="906" spans="1:8" ht="12.75">
      <c r="A906" s="312"/>
      <c r="B906" s="9"/>
      <c r="C906" s="9"/>
      <c r="D906" s="300"/>
      <c r="E906" s="9"/>
      <c r="F906" s="91"/>
      <c r="G906" s="91"/>
      <c r="H906" s="91"/>
    </row>
    <row r="907" spans="1:8" ht="26.25">
      <c r="A907" s="491" t="s">
        <v>2365</v>
      </c>
      <c r="B907" s="456"/>
      <c r="C907" s="456"/>
      <c r="D907" s="456"/>
      <c r="E907" s="456"/>
      <c r="F907" s="456"/>
      <c r="G907" s="2"/>
      <c r="H907" s="51"/>
    </row>
    <row r="908" spans="1:8" ht="12.75">
      <c r="A908" s="404" t="s">
        <v>2366</v>
      </c>
      <c r="B908" s="110" t="s">
        <v>2260</v>
      </c>
      <c r="C908" s="395" t="s">
        <v>2</v>
      </c>
      <c r="D908" s="455"/>
      <c r="E908" s="110" t="s">
        <v>3</v>
      </c>
      <c r="F908" s="110" t="s">
        <v>4</v>
      </c>
      <c r="G908" s="110" t="s">
        <v>5</v>
      </c>
      <c r="H908" s="276"/>
    </row>
    <row r="909" spans="1:8" ht="12.75">
      <c r="A909" s="492"/>
      <c r="B909" s="107" t="s">
        <v>2367</v>
      </c>
      <c r="C909" s="483" t="s">
        <v>2222</v>
      </c>
      <c r="D909" s="455"/>
      <c r="E909" s="107" t="s">
        <v>2368</v>
      </c>
      <c r="F909" s="50" t="s">
        <v>3794</v>
      </c>
      <c r="G909" s="50">
        <v>145</v>
      </c>
      <c r="H909" s="50"/>
    </row>
    <row r="910" spans="1:8" ht="12.75">
      <c r="A910" s="492"/>
      <c r="B910" s="381" t="s">
        <v>2369</v>
      </c>
      <c r="C910" s="485" t="s">
        <v>2222</v>
      </c>
      <c r="D910" s="484"/>
      <c r="E910" s="381" t="s">
        <v>2370</v>
      </c>
      <c r="F910" s="382" t="s">
        <v>3794</v>
      </c>
      <c r="G910" s="382">
        <v>150</v>
      </c>
      <c r="H910" s="382"/>
    </row>
    <row r="911" spans="1:8" ht="12.75">
      <c r="A911" s="492"/>
      <c r="B911" s="107" t="s">
        <v>2371</v>
      </c>
      <c r="C911" s="483" t="s">
        <v>2222</v>
      </c>
      <c r="D911" s="484"/>
      <c r="E911" s="107" t="s">
        <v>2372</v>
      </c>
      <c r="F911" s="50" t="s">
        <v>3794</v>
      </c>
      <c r="G911" s="50">
        <v>120</v>
      </c>
      <c r="H911" s="50"/>
    </row>
    <row r="912" spans="1:8" ht="12.75">
      <c r="A912" s="492"/>
      <c r="B912" s="381" t="s">
        <v>2373</v>
      </c>
      <c r="C912" s="485" t="s">
        <v>2222</v>
      </c>
      <c r="D912" s="484"/>
      <c r="E912" s="381" t="s">
        <v>2374</v>
      </c>
      <c r="F912" s="382" t="s">
        <v>3794</v>
      </c>
      <c r="G912" s="382">
        <v>135</v>
      </c>
      <c r="H912" s="382"/>
    </row>
    <row r="913" spans="1:8" ht="12.75">
      <c r="A913" s="492"/>
      <c r="B913" s="107" t="s">
        <v>2375</v>
      </c>
      <c r="C913" s="483" t="s">
        <v>2222</v>
      </c>
      <c r="D913" s="455"/>
      <c r="E913" s="107" t="s">
        <v>2376</v>
      </c>
      <c r="F913" s="50" t="s">
        <v>4532</v>
      </c>
      <c r="G913" s="50">
        <v>74.099999999999994</v>
      </c>
      <c r="H913" s="50"/>
    </row>
    <row r="914" spans="1:8" ht="15">
      <c r="A914" s="2"/>
      <c r="B914" s="2"/>
      <c r="C914" s="2"/>
      <c r="D914" s="2"/>
      <c r="E914" s="2"/>
      <c r="F914" s="2"/>
      <c r="G914" s="2"/>
      <c r="H914" s="51"/>
    </row>
    <row r="915" spans="1:8" ht="15">
      <c r="A915" s="2"/>
      <c r="B915" s="2"/>
      <c r="C915" s="2"/>
      <c r="D915" s="2"/>
      <c r="E915" s="2"/>
      <c r="F915" s="2"/>
      <c r="G915" s="2"/>
      <c r="H915" s="51"/>
    </row>
    <row r="916" spans="1:8" ht="15">
      <c r="A916" s="2"/>
      <c r="B916" s="2"/>
      <c r="C916" s="2"/>
      <c r="D916" s="2"/>
      <c r="E916" s="2"/>
      <c r="F916" s="2"/>
      <c r="G916" s="2"/>
      <c r="H916" s="51"/>
    </row>
    <row r="917" spans="1:8" ht="26.25">
      <c r="A917" s="491" t="s">
        <v>2377</v>
      </c>
      <c r="B917" s="456"/>
      <c r="C917" s="456"/>
      <c r="D917" s="456"/>
      <c r="E917" s="456"/>
      <c r="F917" s="456"/>
      <c r="G917" s="2"/>
      <c r="H917" s="51"/>
    </row>
    <row r="918" spans="1:8" ht="12.75">
      <c r="A918" s="392" t="s">
        <v>2378</v>
      </c>
      <c r="B918" s="110" t="s">
        <v>2260</v>
      </c>
      <c r="C918" s="395" t="s">
        <v>2</v>
      </c>
      <c r="D918" s="455"/>
      <c r="E918" s="110" t="s">
        <v>3</v>
      </c>
      <c r="F918" s="110" t="s">
        <v>4</v>
      </c>
      <c r="G918" s="110" t="s">
        <v>5</v>
      </c>
      <c r="H918" s="276"/>
    </row>
    <row r="919" spans="1:8" ht="12.75">
      <c r="A919" s="457"/>
      <c r="B919" s="107" t="s">
        <v>2379</v>
      </c>
      <c r="C919" s="483" t="s">
        <v>7</v>
      </c>
      <c r="D919" s="455"/>
      <c r="E919" s="107" t="s">
        <v>2380</v>
      </c>
      <c r="F919" s="50" t="s">
        <v>4533</v>
      </c>
      <c r="G919" s="50">
        <v>219.92</v>
      </c>
      <c r="H919" s="50"/>
    </row>
    <row r="920" spans="1:8" ht="12.75">
      <c r="A920" s="457"/>
      <c r="B920" s="137" t="s">
        <v>2379</v>
      </c>
      <c r="C920" s="414" t="s">
        <v>96</v>
      </c>
      <c r="D920" s="484"/>
      <c r="E920" s="137" t="s">
        <v>2381</v>
      </c>
      <c r="F920" s="138" t="s">
        <v>4534</v>
      </c>
      <c r="G920" s="138">
        <v>241.88</v>
      </c>
      <c r="H920" s="138"/>
    </row>
    <row r="921" spans="1:8" ht="12.75">
      <c r="A921" s="457"/>
      <c r="B921" s="124" t="s">
        <v>2379</v>
      </c>
      <c r="C921" s="396" t="s">
        <v>98</v>
      </c>
      <c r="D921" s="455"/>
      <c r="E921" s="124" t="s">
        <v>2382</v>
      </c>
      <c r="F921" s="125" t="s">
        <v>4535</v>
      </c>
      <c r="G921" s="125">
        <v>285.02</v>
      </c>
      <c r="H921" s="125"/>
    </row>
    <row r="922" spans="1:8" ht="12.75">
      <c r="A922" s="457"/>
      <c r="B922" s="107" t="s">
        <v>2383</v>
      </c>
      <c r="C922" s="483" t="s">
        <v>7</v>
      </c>
      <c r="D922" s="455"/>
      <c r="E922" s="107" t="s">
        <v>2384</v>
      </c>
      <c r="F922" s="50" t="s">
        <v>4536</v>
      </c>
      <c r="G922" s="50">
        <v>254.22</v>
      </c>
      <c r="H922" s="50"/>
    </row>
    <row r="923" spans="1:8" ht="12.75">
      <c r="A923" s="457"/>
      <c r="B923" s="137" t="s">
        <v>2383</v>
      </c>
      <c r="C923" s="414" t="s">
        <v>96</v>
      </c>
      <c r="D923" s="484"/>
      <c r="E923" s="137" t="s">
        <v>2385</v>
      </c>
      <c r="F923" s="138" t="s">
        <v>4537</v>
      </c>
      <c r="G923" s="138">
        <v>279.7</v>
      </c>
      <c r="H923" s="138"/>
    </row>
    <row r="924" spans="1:8" ht="12.75">
      <c r="A924" s="457"/>
      <c r="B924" s="124" t="s">
        <v>2383</v>
      </c>
      <c r="C924" s="396" t="s">
        <v>98</v>
      </c>
      <c r="D924" s="455"/>
      <c r="E924" s="124" t="s">
        <v>2386</v>
      </c>
      <c r="F924" s="125" t="s">
        <v>4538</v>
      </c>
      <c r="G924" s="125">
        <v>329.52</v>
      </c>
      <c r="H924" s="125"/>
    </row>
    <row r="925" spans="1:8" ht="12.75">
      <c r="A925" s="457"/>
      <c r="B925" s="107" t="s">
        <v>2387</v>
      </c>
      <c r="C925" s="483" t="s">
        <v>7</v>
      </c>
      <c r="D925" s="455"/>
      <c r="E925" s="107" t="s">
        <v>2388</v>
      </c>
      <c r="F925" s="50" t="s">
        <v>4539</v>
      </c>
      <c r="G925" s="50">
        <v>995.93</v>
      </c>
      <c r="H925" s="50"/>
    </row>
    <row r="926" spans="1:8" ht="12.75">
      <c r="A926" s="457"/>
      <c r="B926" s="107" t="s">
        <v>2389</v>
      </c>
      <c r="C926" s="483" t="s">
        <v>7</v>
      </c>
      <c r="D926" s="455"/>
      <c r="E926" s="107" t="s">
        <v>2390</v>
      </c>
      <c r="F926" s="50" t="s">
        <v>4540</v>
      </c>
      <c r="G926" s="50">
        <v>228.97</v>
      </c>
      <c r="H926" s="50"/>
    </row>
    <row r="927" spans="1:8" ht="12.75">
      <c r="A927" s="457"/>
      <c r="B927" s="137" t="s">
        <v>2389</v>
      </c>
      <c r="C927" s="414" t="s">
        <v>96</v>
      </c>
      <c r="D927" s="484"/>
      <c r="E927" s="137" t="s">
        <v>2391</v>
      </c>
      <c r="F927" s="138" t="s">
        <v>4541</v>
      </c>
      <c r="G927" s="138">
        <v>251.86</v>
      </c>
      <c r="H927" s="138"/>
    </row>
    <row r="928" spans="1:8" ht="12.75">
      <c r="A928" s="457"/>
      <c r="B928" s="124" t="s">
        <v>2389</v>
      </c>
      <c r="C928" s="396" t="s">
        <v>98</v>
      </c>
      <c r="D928" s="455"/>
      <c r="E928" s="124" t="s">
        <v>2392</v>
      </c>
      <c r="F928" s="125" t="s">
        <v>4542</v>
      </c>
      <c r="G928" s="125">
        <v>274.77</v>
      </c>
      <c r="H928" s="125"/>
    </row>
    <row r="929" spans="1:8" ht="12.75">
      <c r="A929" s="457"/>
      <c r="B929" s="107" t="s">
        <v>2393</v>
      </c>
      <c r="C929" s="483" t="s">
        <v>7</v>
      </c>
      <c r="D929" s="455"/>
      <c r="E929" s="107" t="s">
        <v>2394</v>
      </c>
      <c r="F929" s="50" t="s">
        <v>4543</v>
      </c>
      <c r="G929" s="50">
        <v>249.1</v>
      </c>
      <c r="H929" s="50"/>
    </row>
    <row r="930" spans="1:8" ht="12.75">
      <c r="A930" s="457"/>
      <c r="B930" s="137" t="s">
        <v>2393</v>
      </c>
      <c r="C930" s="414" t="s">
        <v>96</v>
      </c>
      <c r="D930" s="484"/>
      <c r="E930" s="137" t="s">
        <v>2395</v>
      </c>
      <c r="F930" s="138" t="s">
        <v>4544</v>
      </c>
      <c r="G930" s="138">
        <v>273.99</v>
      </c>
      <c r="H930" s="138"/>
    </row>
    <row r="931" spans="1:8" ht="12.75">
      <c r="A931" s="457"/>
      <c r="B931" s="124" t="s">
        <v>2393</v>
      </c>
      <c r="C931" s="396" t="s">
        <v>98</v>
      </c>
      <c r="D931" s="484"/>
      <c r="E931" s="124" t="s">
        <v>2396</v>
      </c>
      <c r="F931" s="125" t="s">
        <v>4545</v>
      </c>
      <c r="G931" s="125">
        <v>298.92</v>
      </c>
      <c r="H931" s="125"/>
    </row>
    <row r="932" spans="1:8" ht="12.75">
      <c r="A932" s="457"/>
      <c r="B932" s="107" t="s">
        <v>2397</v>
      </c>
      <c r="C932" s="483" t="s">
        <v>7</v>
      </c>
      <c r="D932" s="455"/>
      <c r="E932" s="107" t="s">
        <v>2398</v>
      </c>
      <c r="F932" s="50" t="s">
        <v>4546</v>
      </c>
      <c r="G932" s="50">
        <v>527.30999999999995</v>
      </c>
      <c r="H932" s="50"/>
    </row>
    <row r="933" spans="1:8" ht="12.75">
      <c r="A933" s="457"/>
      <c r="B933" s="381" t="s">
        <v>2399</v>
      </c>
      <c r="C933" s="485" t="s">
        <v>7</v>
      </c>
      <c r="D933" s="484"/>
      <c r="E933" s="381" t="s">
        <v>2400</v>
      </c>
      <c r="F933" s="382" t="s">
        <v>4547</v>
      </c>
      <c r="G933" s="382">
        <v>567.86</v>
      </c>
      <c r="H933" s="382"/>
    </row>
    <row r="934" spans="1:8" ht="12.75">
      <c r="A934" s="457"/>
      <c r="B934" s="107" t="s">
        <v>2401</v>
      </c>
      <c r="C934" s="483" t="s">
        <v>7</v>
      </c>
      <c r="D934" s="484"/>
      <c r="E934" s="107" t="s">
        <v>2402</v>
      </c>
      <c r="F934" s="50" t="s">
        <v>4548</v>
      </c>
      <c r="G934" s="50">
        <v>527.30999999999995</v>
      </c>
      <c r="H934" s="50"/>
    </row>
    <row r="935" spans="1:8" ht="12.75">
      <c r="A935" s="457"/>
      <c r="B935" s="381" t="s">
        <v>2403</v>
      </c>
      <c r="C935" s="485" t="s">
        <v>7</v>
      </c>
      <c r="D935" s="484"/>
      <c r="E935" s="381" t="s">
        <v>2404</v>
      </c>
      <c r="F935" s="382" t="s">
        <v>4549</v>
      </c>
      <c r="G935" s="382">
        <v>500.25</v>
      </c>
      <c r="H935" s="382"/>
    </row>
    <row r="936" spans="1:8" ht="12.75">
      <c r="A936" s="457"/>
      <c r="B936" s="107" t="s">
        <v>2405</v>
      </c>
      <c r="C936" s="483" t="s">
        <v>7</v>
      </c>
      <c r="D936" s="484"/>
      <c r="E936" s="107" t="s">
        <v>2406</v>
      </c>
      <c r="F936" s="50" t="s">
        <v>4550</v>
      </c>
      <c r="G936" s="50">
        <v>554.32000000000005</v>
      </c>
      <c r="H936" s="50"/>
    </row>
    <row r="937" spans="1:8" ht="12.75">
      <c r="A937" s="457"/>
      <c r="B937" s="381" t="s">
        <v>2407</v>
      </c>
      <c r="C937" s="485" t="s">
        <v>7</v>
      </c>
      <c r="D937" s="484"/>
      <c r="E937" s="381" t="s">
        <v>2408</v>
      </c>
      <c r="F937" s="382" t="s">
        <v>4551</v>
      </c>
      <c r="G937" s="382">
        <v>345.47</v>
      </c>
      <c r="H937" s="382"/>
    </row>
    <row r="938" spans="1:8" ht="12.75">
      <c r="A938" s="457"/>
      <c r="B938" s="107" t="s">
        <v>2409</v>
      </c>
      <c r="C938" s="483" t="s">
        <v>7</v>
      </c>
      <c r="D938" s="484"/>
      <c r="E938" s="107" t="s">
        <v>2410</v>
      </c>
      <c r="F938" s="50" t="s">
        <v>4552</v>
      </c>
      <c r="G938" s="50">
        <v>148.72</v>
      </c>
      <c r="H938" s="50"/>
    </row>
    <row r="939" spans="1:8" ht="15">
      <c r="A939" s="2"/>
      <c r="B939" s="2"/>
      <c r="C939" s="2"/>
      <c r="D939" s="2"/>
      <c r="E939" s="2"/>
      <c r="F939" s="2"/>
      <c r="G939" s="2"/>
      <c r="H939" s="51"/>
    </row>
    <row r="940" spans="1:8" ht="15">
      <c r="A940" s="2"/>
      <c r="B940" s="2"/>
      <c r="C940" s="2"/>
      <c r="D940" s="2"/>
      <c r="E940" s="2"/>
      <c r="F940" s="2"/>
      <c r="G940" s="2"/>
      <c r="H940" s="51"/>
    </row>
    <row r="941" spans="1:8" ht="15">
      <c r="A941" s="2"/>
      <c r="B941" s="2"/>
      <c r="C941" s="2"/>
      <c r="D941" s="2"/>
      <c r="E941" s="2"/>
      <c r="F941" s="2"/>
      <c r="G941" s="2"/>
      <c r="H941" s="51"/>
    </row>
    <row r="942" spans="1:8" ht="15">
      <c r="A942" s="2"/>
      <c r="B942" s="2"/>
      <c r="C942" s="2"/>
      <c r="D942" s="2"/>
      <c r="E942" s="2"/>
      <c r="F942" s="2"/>
      <c r="G942" s="2"/>
      <c r="H942" s="51"/>
    </row>
    <row r="943" spans="1:8" ht="26.25">
      <c r="A943" s="491" t="s">
        <v>2411</v>
      </c>
      <c r="B943" s="456"/>
      <c r="C943" s="456"/>
      <c r="D943" s="456"/>
      <c r="E943" s="456"/>
      <c r="F943" s="456"/>
      <c r="G943" s="2"/>
      <c r="H943" s="51"/>
    </row>
    <row r="944" spans="1:8" ht="12.75">
      <c r="A944" s="392" t="s">
        <v>2412</v>
      </c>
      <c r="B944" s="110" t="s">
        <v>2260</v>
      </c>
      <c r="C944" s="395" t="s">
        <v>2</v>
      </c>
      <c r="D944" s="455"/>
      <c r="E944" s="110" t="s">
        <v>3</v>
      </c>
      <c r="F944" s="110" t="s">
        <v>4</v>
      </c>
      <c r="G944" s="110" t="s">
        <v>5</v>
      </c>
      <c r="H944" s="276"/>
    </row>
    <row r="945" spans="1:8" ht="12.75">
      <c r="A945" s="457"/>
      <c r="B945" s="381" t="s">
        <v>2413</v>
      </c>
      <c r="C945" s="485" t="s">
        <v>7</v>
      </c>
      <c r="D945" s="484"/>
      <c r="E945" s="381" t="s">
        <v>2414</v>
      </c>
      <c r="F945" s="382" t="s">
        <v>4553</v>
      </c>
      <c r="G945" s="382">
        <v>13.18</v>
      </c>
      <c r="H945" s="382"/>
    </row>
    <row r="946" spans="1:8" ht="12.75">
      <c r="A946" s="457"/>
      <c r="B946" s="107" t="s">
        <v>2415</v>
      </c>
      <c r="C946" s="483" t="s">
        <v>7</v>
      </c>
      <c r="D946" s="484"/>
      <c r="E946" s="107" t="s">
        <v>3763</v>
      </c>
      <c r="F946" s="50"/>
      <c r="G946" s="50">
        <v>67.08</v>
      </c>
      <c r="H946" s="50"/>
    </row>
    <row r="947" spans="1:8" ht="12.75">
      <c r="A947" s="457"/>
      <c r="B947" s="381" t="s">
        <v>2416</v>
      </c>
      <c r="C947" s="485" t="s">
        <v>7</v>
      </c>
      <c r="D947" s="484"/>
      <c r="E947" s="381" t="s">
        <v>3764</v>
      </c>
      <c r="F947" s="382"/>
      <c r="G947" s="382">
        <v>65.37</v>
      </c>
      <c r="H947" s="382"/>
    </row>
    <row r="948" spans="1:8" ht="12.75">
      <c r="A948" s="457"/>
      <c r="B948" s="381" t="s">
        <v>2417</v>
      </c>
      <c r="C948" s="485" t="s">
        <v>7</v>
      </c>
      <c r="D948" s="484"/>
      <c r="E948" s="381" t="s">
        <v>3765</v>
      </c>
      <c r="F948" s="382"/>
      <c r="G948" s="382">
        <v>48.63</v>
      </c>
      <c r="H948" s="382"/>
    </row>
    <row r="949" spans="1:8" ht="12.75">
      <c r="A949" s="457"/>
      <c r="B949" s="381" t="s">
        <v>2418</v>
      </c>
      <c r="C949" s="485" t="s">
        <v>7</v>
      </c>
      <c r="D949" s="484"/>
      <c r="E949" s="381" t="s">
        <v>3766</v>
      </c>
      <c r="F949" s="382"/>
      <c r="G949" s="382">
        <v>50.58</v>
      </c>
      <c r="H949" s="382"/>
    </row>
    <row r="950" spans="1:8" ht="12.75">
      <c r="A950" s="457"/>
      <c r="B950" s="107" t="s">
        <v>2419</v>
      </c>
      <c r="C950" s="483" t="s">
        <v>7</v>
      </c>
      <c r="D950" s="484"/>
      <c r="E950" s="107" t="s">
        <v>2420</v>
      </c>
      <c r="F950" s="50" t="s">
        <v>4554</v>
      </c>
      <c r="G950" s="50">
        <v>40.549999999999997</v>
      </c>
      <c r="H950" s="50"/>
    </row>
    <row r="951" spans="1:8" ht="12.75">
      <c r="A951" s="457"/>
      <c r="B951" s="381" t="s">
        <v>2421</v>
      </c>
      <c r="C951" s="485" t="s">
        <v>2222</v>
      </c>
      <c r="D951" s="484"/>
      <c r="E951" s="381" t="s">
        <v>3767</v>
      </c>
      <c r="F951" s="382"/>
      <c r="G951" s="382">
        <v>21.15</v>
      </c>
      <c r="H951" s="382"/>
    </row>
    <row r="952" spans="1:8" ht="12.75">
      <c r="A952" s="457"/>
      <c r="B952" s="107" t="s">
        <v>2422</v>
      </c>
      <c r="C952" s="483" t="s">
        <v>2222</v>
      </c>
      <c r="D952" s="484"/>
      <c r="E952" s="107" t="s">
        <v>2423</v>
      </c>
      <c r="F952" s="50" t="s">
        <v>4555</v>
      </c>
      <c r="G952" s="50">
        <v>98.99</v>
      </c>
      <c r="H952" s="50"/>
    </row>
    <row r="953" spans="1:8" ht="12.75">
      <c r="A953" s="457"/>
      <c r="B953" s="381" t="s">
        <v>2424</v>
      </c>
      <c r="C953" s="485" t="s">
        <v>7</v>
      </c>
      <c r="D953" s="484"/>
      <c r="E953" s="381" t="s">
        <v>3768</v>
      </c>
      <c r="F953" s="382"/>
      <c r="G953" s="382">
        <v>13.18</v>
      </c>
      <c r="H953" s="382"/>
    </row>
    <row r="954" spans="1:8" ht="12.75">
      <c r="A954" s="457"/>
      <c r="B954" s="107" t="s">
        <v>2425</v>
      </c>
      <c r="C954" s="483" t="s">
        <v>7</v>
      </c>
      <c r="D954" s="484"/>
      <c r="E954" s="107" t="s">
        <v>3769</v>
      </c>
      <c r="F954" s="50"/>
      <c r="G954" s="50">
        <v>9.7100000000000009</v>
      </c>
      <c r="H954" s="50"/>
    </row>
    <row r="955" spans="1:8" ht="12.75">
      <c r="A955" s="458"/>
      <c r="B955" s="381" t="s">
        <v>2426</v>
      </c>
      <c r="C955" s="485" t="s">
        <v>7</v>
      </c>
      <c r="D955" s="455"/>
      <c r="E955" s="381" t="s">
        <v>3770</v>
      </c>
      <c r="F955" s="382"/>
      <c r="G955" s="382">
        <v>16.809999999999999</v>
      </c>
      <c r="H955" s="382"/>
    </row>
    <row r="956" spans="1:8" ht="15">
      <c r="A956" s="2"/>
      <c r="B956" s="2"/>
      <c r="C956" s="2"/>
      <c r="D956" s="2"/>
      <c r="E956" s="2"/>
      <c r="F956" s="2"/>
      <c r="G956" s="2"/>
      <c r="H956" s="51"/>
    </row>
    <row r="957" spans="1:8" ht="15">
      <c r="A957" s="2"/>
      <c r="B957" s="2"/>
      <c r="C957" s="2"/>
      <c r="D957" s="2"/>
      <c r="E957" s="2"/>
      <c r="F957" s="2"/>
      <c r="G957" s="2"/>
      <c r="H957" s="51"/>
    </row>
    <row r="958" spans="1:8" ht="15">
      <c r="A958" s="2"/>
      <c r="B958" s="2"/>
      <c r="C958" s="2"/>
      <c r="D958" s="2"/>
      <c r="E958" s="2"/>
      <c r="F958" s="2"/>
      <c r="G958" s="2"/>
      <c r="H958" s="51"/>
    </row>
    <row r="959" spans="1:8" ht="15">
      <c r="A959" s="2"/>
      <c r="B959" s="2"/>
      <c r="C959" s="2"/>
      <c r="D959" s="2"/>
      <c r="E959" s="2"/>
      <c r="F959" s="2"/>
      <c r="G959" s="2"/>
      <c r="H959" s="51"/>
    </row>
    <row r="960" spans="1:8" ht="15">
      <c r="A960" s="2"/>
      <c r="B960" s="2"/>
      <c r="C960" s="2"/>
      <c r="D960" s="2"/>
      <c r="E960" s="2"/>
      <c r="F960" s="2"/>
      <c r="G960" s="2"/>
      <c r="H960" s="51"/>
    </row>
    <row r="961" spans="1:8" ht="15">
      <c r="A961" s="2"/>
      <c r="B961" s="2"/>
      <c r="C961" s="2"/>
      <c r="D961" s="2"/>
      <c r="E961" s="2"/>
      <c r="F961" s="2"/>
      <c r="G961" s="2"/>
      <c r="H961" s="51"/>
    </row>
    <row r="962" spans="1:8" ht="15">
      <c r="A962" s="2"/>
      <c r="B962" s="2"/>
      <c r="C962" s="2"/>
      <c r="D962" s="2"/>
      <c r="E962" s="2"/>
      <c r="F962" s="2"/>
      <c r="G962" s="2"/>
      <c r="H962" s="51"/>
    </row>
    <row r="963" spans="1:8" ht="15">
      <c r="A963" s="2"/>
      <c r="B963" s="2"/>
      <c r="C963" s="2"/>
      <c r="D963" s="2"/>
      <c r="E963" s="2"/>
      <c r="F963" s="2"/>
      <c r="G963" s="2"/>
      <c r="H963" s="51"/>
    </row>
    <row r="964" spans="1:8" ht="15">
      <c r="A964" s="2"/>
      <c r="B964" s="2"/>
      <c r="C964" s="2"/>
      <c r="D964" s="2"/>
      <c r="E964" s="2"/>
      <c r="F964" s="2"/>
      <c r="G964" s="2"/>
      <c r="H964" s="51"/>
    </row>
    <row r="965" spans="1:8" ht="15">
      <c r="A965" s="2"/>
      <c r="B965" s="2"/>
      <c r="C965" s="2"/>
      <c r="D965" s="2"/>
      <c r="E965" s="2"/>
      <c r="F965" s="2"/>
      <c r="G965" s="2"/>
      <c r="H965" s="51"/>
    </row>
    <row r="966" spans="1:8" ht="15">
      <c r="A966" s="2"/>
      <c r="B966" s="2"/>
      <c r="C966" s="2"/>
      <c r="D966" s="2"/>
      <c r="E966" s="2"/>
      <c r="F966" s="2"/>
      <c r="G966" s="2"/>
      <c r="H966" s="51"/>
    </row>
    <row r="967" spans="1:8" ht="15">
      <c r="A967" s="2"/>
      <c r="B967" s="2"/>
      <c r="C967" s="2"/>
      <c r="D967" s="2"/>
      <c r="E967" s="2"/>
      <c r="F967" s="2"/>
      <c r="G967" s="2"/>
      <c r="H967" s="51"/>
    </row>
    <row r="968" spans="1:8" ht="15">
      <c r="A968" s="2"/>
      <c r="B968" s="2"/>
      <c r="C968" s="2"/>
      <c r="D968" s="2"/>
      <c r="E968" s="2"/>
      <c r="F968" s="2"/>
      <c r="G968" s="2"/>
      <c r="H968" s="51"/>
    </row>
    <row r="969" spans="1:8" ht="15">
      <c r="A969" s="2"/>
      <c r="B969" s="2"/>
      <c r="C969" s="2"/>
      <c r="D969" s="2"/>
      <c r="E969" s="2"/>
      <c r="F969" s="2"/>
      <c r="G969" s="2"/>
      <c r="H969" s="51"/>
    </row>
    <row r="970" spans="1:8" ht="15">
      <c r="A970" s="2"/>
      <c r="B970" s="2"/>
      <c r="C970" s="2"/>
      <c r="D970" s="2"/>
      <c r="E970" s="2"/>
      <c r="F970" s="2"/>
      <c r="G970" s="2"/>
      <c r="H970" s="51"/>
    </row>
    <row r="971" spans="1:8" ht="15">
      <c r="A971" s="2"/>
      <c r="B971" s="2"/>
      <c r="C971" s="2"/>
      <c r="D971" s="2"/>
      <c r="E971" s="2"/>
      <c r="F971" s="2"/>
      <c r="G971" s="2"/>
      <c r="H971" s="51"/>
    </row>
    <row r="972" spans="1:8" ht="15">
      <c r="A972" s="2"/>
      <c r="B972" s="2"/>
      <c r="C972" s="2"/>
      <c r="D972" s="2"/>
      <c r="E972" s="2"/>
      <c r="F972" s="2"/>
      <c r="G972" s="2"/>
      <c r="H972" s="51"/>
    </row>
    <row r="973" spans="1:8" ht="15">
      <c r="A973" s="2"/>
      <c r="B973" s="2"/>
      <c r="C973" s="2"/>
      <c r="D973" s="2"/>
      <c r="E973" s="2"/>
      <c r="F973" s="2"/>
      <c r="G973" s="2"/>
      <c r="H973" s="51"/>
    </row>
    <row r="974" spans="1:8" ht="15">
      <c r="A974" s="2"/>
      <c r="B974" s="2"/>
      <c r="C974" s="2"/>
      <c r="D974" s="2"/>
      <c r="E974" s="2"/>
      <c r="F974" s="2"/>
      <c r="G974" s="2"/>
      <c r="H974" s="51"/>
    </row>
    <row r="975" spans="1:8" ht="15">
      <c r="A975" s="2"/>
      <c r="B975" s="2"/>
      <c r="C975" s="2"/>
      <c r="D975" s="2"/>
      <c r="E975" s="2"/>
      <c r="F975" s="2"/>
      <c r="G975" s="2"/>
      <c r="H975" s="51"/>
    </row>
    <row r="976" spans="1:8" ht="15">
      <c r="A976" s="2"/>
      <c r="B976" s="2"/>
      <c r="C976" s="2"/>
      <c r="D976" s="2"/>
      <c r="E976" s="2"/>
      <c r="F976" s="2"/>
      <c r="G976" s="2"/>
      <c r="H976" s="51"/>
    </row>
    <row r="977" spans="1:8" ht="15">
      <c r="A977" s="2"/>
      <c r="B977" s="2"/>
      <c r="C977" s="2"/>
      <c r="D977" s="2"/>
      <c r="E977" s="2"/>
      <c r="F977" s="2"/>
      <c r="G977" s="2"/>
      <c r="H977" s="51"/>
    </row>
    <row r="978" spans="1:8" ht="15">
      <c r="A978" s="2"/>
      <c r="B978" s="2"/>
      <c r="C978" s="2"/>
      <c r="D978" s="2"/>
      <c r="E978" s="2"/>
      <c r="F978" s="2"/>
      <c r="G978" s="2"/>
      <c r="H978" s="51"/>
    </row>
    <row r="979" spans="1:8" ht="15">
      <c r="A979" s="2"/>
      <c r="B979" s="2"/>
      <c r="C979" s="2"/>
      <c r="D979" s="2"/>
      <c r="E979" s="2"/>
      <c r="F979" s="2"/>
      <c r="G979" s="2"/>
      <c r="H979" s="51"/>
    </row>
    <row r="980" spans="1:8" ht="15">
      <c r="A980" s="2"/>
      <c r="B980" s="2"/>
      <c r="C980" s="2"/>
      <c r="D980" s="2"/>
      <c r="E980" s="2"/>
      <c r="F980" s="2"/>
      <c r="G980" s="2"/>
      <c r="H980" s="51"/>
    </row>
    <row r="981" spans="1:8" ht="15">
      <c r="A981" s="2"/>
      <c r="B981" s="2"/>
      <c r="C981" s="2"/>
      <c r="D981" s="2"/>
      <c r="E981" s="2"/>
      <c r="F981" s="2"/>
      <c r="G981" s="2"/>
      <c r="H981" s="51"/>
    </row>
    <row r="982" spans="1:8" ht="15">
      <c r="A982" s="2"/>
      <c r="B982" s="2"/>
      <c r="C982" s="2"/>
      <c r="D982" s="2"/>
      <c r="E982" s="2"/>
      <c r="F982" s="2"/>
      <c r="G982" s="2"/>
      <c r="H982" s="51"/>
    </row>
    <row r="983" spans="1:8" ht="15">
      <c r="A983" s="2"/>
      <c r="B983" s="2"/>
      <c r="C983" s="2"/>
      <c r="D983" s="2"/>
      <c r="E983" s="2"/>
      <c r="F983" s="2"/>
      <c r="G983" s="2"/>
      <c r="H983" s="51"/>
    </row>
    <row r="984" spans="1:8" ht="15">
      <c r="A984" s="2"/>
      <c r="B984" s="2"/>
      <c r="C984" s="2"/>
      <c r="D984" s="2"/>
      <c r="E984" s="2"/>
      <c r="F984" s="2"/>
      <c r="G984" s="2"/>
      <c r="H984" s="51"/>
    </row>
  </sheetData>
  <sheetProtection algorithmName="SHA-512" hashValue="6m6/8qh1Qk2SzdJNiSzC/+KMYwk3TeyAqmWxAbTAWHVvpibXBHWesiFOluoS8P0rdsenT9dQudfU8q+mImcO3A==" saltValue="uuWDQGJjPgG4U0BGFTRinQ==" spinCount="100000" sheet="1" objects="1" scenarios="1"/>
  <mergeCells count="671">
    <mergeCell ref="C77:D77"/>
    <mergeCell ref="C50:D50"/>
    <mergeCell ref="C2:D2"/>
    <mergeCell ref="C6:D6"/>
    <mergeCell ref="C7:D7"/>
    <mergeCell ref="C9:D9"/>
    <mergeCell ref="C8:D8"/>
    <mergeCell ref="C41:D41"/>
    <mergeCell ref="C10:D10"/>
    <mergeCell ref="C11:D11"/>
    <mergeCell ref="C12:D12"/>
    <mergeCell ref="C3:D3"/>
    <mergeCell ref="C4:D4"/>
    <mergeCell ref="C5:D5"/>
    <mergeCell ref="C17:D17"/>
    <mergeCell ref="C18:D18"/>
    <mergeCell ref="C20:D20"/>
    <mergeCell ref="C19:D19"/>
    <mergeCell ref="C84:D84"/>
    <mergeCell ref="C85:D85"/>
    <mergeCell ref="C86:D86"/>
    <mergeCell ref="C87:D87"/>
    <mergeCell ref="C88:D88"/>
    <mergeCell ref="C89:D89"/>
    <mergeCell ref="C69:D69"/>
    <mergeCell ref="C52:D52"/>
    <mergeCell ref="A67:F67"/>
    <mergeCell ref="C68:D68"/>
    <mergeCell ref="A68:A89"/>
    <mergeCell ref="C70:D70"/>
    <mergeCell ref="C71:D71"/>
    <mergeCell ref="C83:D83"/>
    <mergeCell ref="C78:D78"/>
    <mergeCell ref="C79:D79"/>
    <mergeCell ref="C80:D80"/>
    <mergeCell ref="C81:D81"/>
    <mergeCell ref="C82:D82"/>
    <mergeCell ref="C72:D72"/>
    <mergeCell ref="C73:D73"/>
    <mergeCell ref="C74:D74"/>
    <mergeCell ref="C75:D75"/>
    <mergeCell ref="C76:D76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44:D144"/>
    <mergeCell ref="C145:D145"/>
    <mergeCell ref="C146:D146"/>
    <mergeCell ref="C147:D147"/>
    <mergeCell ref="C148:D148"/>
    <mergeCell ref="C116:D116"/>
    <mergeCell ref="C117:D117"/>
    <mergeCell ref="C118:D118"/>
    <mergeCell ref="C119:D119"/>
    <mergeCell ref="C120:D120"/>
    <mergeCell ref="C121:D121"/>
    <mergeCell ref="C122:D122"/>
    <mergeCell ref="A141:F141"/>
    <mergeCell ref="C142:D142"/>
    <mergeCell ref="C193:D193"/>
    <mergeCell ref="C194:D194"/>
    <mergeCell ref="C161:D161"/>
    <mergeCell ref="C162:D162"/>
    <mergeCell ref="C163:D163"/>
    <mergeCell ref="C178:D178"/>
    <mergeCell ref="C179:D179"/>
    <mergeCell ref="C180:D180"/>
    <mergeCell ref="C155:D155"/>
    <mergeCell ref="C156:D156"/>
    <mergeCell ref="C157:D157"/>
    <mergeCell ref="C158:D158"/>
    <mergeCell ref="C159:D159"/>
    <mergeCell ref="C160:D160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A1:F1"/>
    <mergeCell ref="C34:D34"/>
    <mergeCell ref="C35:D35"/>
    <mergeCell ref="C36:D36"/>
    <mergeCell ref="A2:A20"/>
    <mergeCell ref="A34:A52"/>
    <mergeCell ref="C46:D46"/>
    <mergeCell ref="C47:D47"/>
    <mergeCell ref="C48:D48"/>
    <mergeCell ref="C49:D49"/>
    <mergeCell ref="C37:D37"/>
    <mergeCell ref="C38:D38"/>
    <mergeCell ref="C39:D39"/>
    <mergeCell ref="C13:D13"/>
    <mergeCell ref="C14:D14"/>
    <mergeCell ref="C15:D15"/>
    <mergeCell ref="C16:D16"/>
    <mergeCell ref="C51:D51"/>
    <mergeCell ref="C40:D40"/>
    <mergeCell ref="C42:D42"/>
    <mergeCell ref="C43:D43"/>
    <mergeCell ref="C44:D44"/>
    <mergeCell ref="C45:D45"/>
    <mergeCell ref="C222:D222"/>
    <mergeCell ref="C223:D223"/>
    <mergeCell ref="A104:A122"/>
    <mergeCell ref="A142:A163"/>
    <mergeCell ref="A178:A196"/>
    <mergeCell ref="A216:A223"/>
    <mergeCell ref="C219:D219"/>
    <mergeCell ref="C220:D220"/>
    <mergeCell ref="C221:D221"/>
    <mergeCell ref="C218:D218"/>
    <mergeCell ref="C195:D195"/>
    <mergeCell ref="C217:D217"/>
    <mergeCell ref="C196:D196"/>
    <mergeCell ref="C149:D149"/>
    <mergeCell ref="C150:D150"/>
    <mergeCell ref="C151:D151"/>
    <mergeCell ref="C152:D152"/>
    <mergeCell ref="C153:D153"/>
    <mergeCell ref="C154:D154"/>
    <mergeCell ref="C143:D143"/>
    <mergeCell ref="A215:F215"/>
    <mergeCell ref="C216:D216"/>
    <mergeCell ref="C187:D187"/>
    <mergeCell ref="C188:D188"/>
    <mergeCell ref="C232:D232"/>
    <mergeCell ref="C256:D256"/>
    <mergeCell ref="C233:D233"/>
    <mergeCell ref="A252:F252"/>
    <mergeCell ref="A228:A233"/>
    <mergeCell ref="C229:D229"/>
    <mergeCell ref="C230:D230"/>
    <mergeCell ref="C231:D231"/>
    <mergeCell ref="A253:A260"/>
    <mergeCell ref="C253:D253"/>
    <mergeCell ref="C228:D228"/>
    <mergeCell ref="C254:D254"/>
    <mergeCell ref="C260:D260"/>
    <mergeCell ref="C296:D296"/>
    <mergeCell ref="A322:F322"/>
    <mergeCell ref="C323:D323"/>
    <mergeCell ref="A323:A344"/>
    <mergeCell ref="C328:D328"/>
    <mergeCell ref="C329:D329"/>
    <mergeCell ref="C330:D330"/>
    <mergeCell ref="C336:D336"/>
    <mergeCell ref="C255:D255"/>
    <mergeCell ref="C258:D258"/>
    <mergeCell ref="C257:D257"/>
    <mergeCell ref="C259:D259"/>
    <mergeCell ref="C337:D337"/>
    <mergeCell ref="C338:D338"/>
    <mergeCell ref="C334:D334"/>
    <mergeCell ref="C335:D335"/>
    <mergeCell ref="C341:D341"/>
    <mergeCell ref="C342:D342"/>
    <mergeCell ref="C343:D343"/>
    <mergeCell ref="C339:D339"/>
    <mergeCell ref="C340:D340"/>
    <mergeCell ref="C324:D324"/>
    <mergeCell ref="C325:D325"/>
    <mergeCell ref="C326:D326"/>
    <mergeCell ref="C374:D374"/>
    <mergeCell ref="C402:D402"/>
    <mergeCell ref="C403:D403"/>
    <mergeCell ref="C399:D399"/>
    <mergeCell ref="C400:D400"/>
    <mergeCell ref="C401:D401"/>
    <mergeCell ref="A396:F396"/>
    <mergeCell ref="C397:D397"/>
    <mergeCell ref="C398:D398"/>
    <mergeCell ref="A359:A377"/>
    <mergeCell ref="A397:A418"/>
    <mergeCell ref="C370:D370"/>
    <mergeCell ref="C371:D371"/>
    <mergeCell ref="C372:D372"/>
    <mergeCell ref="C368:D368"/>
    <mergeCell ref="C369:D369"/>
    <mergeCell ref="C407:D407"/>
    <mergeCell ref="C408:D408"/>
    <mergeCell ref="C404:D404"/>
    <mergeCell ref="C405:D405"/>
    <mergeCell ref="C546:D546"/>
    <mergeCell ref="C547:D547"/>
    <mergeCell ref="C548:D548"/>
    <mergeCell ref="C549:D549"/>
    <mergeCell ref="C484:D484"/>
    <mergeCell ref="C485:D485"/>
    <mergeCell ref="C479:D479"/>
    <mergeCell ref="A543:F543"/>
    <mergeCell ref="C544:D544"/>
    <mergeCell ref="C545:D545"/>
    <mergeCell ref="C518:D518"/>
    <mergeCell ref="C519:D519"/>
    <mergeCell ref="C520:D520"/>
    <mergeCell ref="C521:D521"/>
    <mergeCell ref="C522:D522"/>
    <mergeCell ref="C523:D523"/>
    <mergeCell ref="A471:A492"/>
    <mergeCell ref="C490:D490"/>
    <mergeCell ref="C486:D486"/>
    <mergeCell ref="C487:D487"/>
    <mergeCell ref="C488:D488"/>
    <mergeCell ref="C482:D482"/>
    <mergeCell ref="C483:D483"/>
    <mergeCell ref="C437:D437"/>
    <mergeCell ref="C433:D433"/>
    <mergeCell ref="C434:D434"/>
    <mergeCell ref="C435:D435"/>
    <mergeCell ref="C365:D365"/>
    <mergeCell ref="C366:D366"/>
    <mergeCell ref="C367:D367"/>
    <mergeCell ref="C363:D363"/>
    <mergeCell ref="C364:D364"/>
    <mergeCell ref="C406:D406"/>
    <mergeCell ref="C412:D412"/>
    <mergeCell ref="C413:D413"/>
    <mergeCell ref="C409:D409"/>
    <mergeCell ref="C410:D410"/>
    <mergeCell ref="C411:D411"/>
    <mergeCell ref="C418:D418"/>
    <mergeCell ref="C414:D414"/>
    <mergeCell ref="C415:D415"/>
    <mergeCell ref="C416:D416"/>
    <mergeCell ref="C417:D417"/>
    <mergeCell ref="C375:D375"/>
    <mergeCell ref="C376:D376"/>
    <mergeCell ref="C377:D377"/>
    <mergeCell ref="C373:D373"/>
    <mergeCell ref="C327:D327"/>
    <mergeCell ref="C360:D360"/>
    <mergeCell ref="C361:D361"/>
    <mergeCell ref="C362:D362"/>
    <mergeCell ref="C344:D344"/>
    <mergeCell ref="C359:D359"/>
    <mergeCell ref="C331:D331"/>
    <mergeCell ref="A544:A562"/>
    <mergeCell ref="C477:D477"/>
    <mergeCell ref="C478:D478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A507:A525"/>
    <mergeCell ref="C475:D475"/>
    <mergeCell ref="C476:D476"/>
    <mergeCell ref="C550:D550"/>
    <mergeCell ref="C436:D436"/>
    <mergeCell ref="C563:D563"/>
    <mergeCell ref="A590:A596"/>
    <mergeCell ref="A609:A627"/>
    <mergeCell ref="A628:A646"/>
    <mergeCell ref="C551:D551"/>
    <mergeCell ref="C552:D552"/>
    <mergeCell ref="C553:D553"/>
    <mergeCell ref="C447:D447"/>
    <mergeCell ref="C576:D576"/>
    <mergeCell ref="C577:D577"/>
    <mergeCell ref="C517:D517"/>
    <mergeCell ref="C513:D513"/>
    <mergeCell ref="C514:D514"/>
    <mergeCell ref="C448:D448"/>
    <mergeCell ref="C449:D449"/>
    <mergeCell ref="C474:D474"/>
    <mergeCell ref="A470:F470"/>
    <mergeCell ref="C471:D471"/>
    <mergeCell ref="C472:D472"/>
    <mergeCell ref="C473:D473"/>
    <mergeCell ref="C480:D480"/>
    <mergeCell ref="C481:D481"/>
    <mergeCell ref="A433:A451"/>
    <mergeCell ref="C450:D450"/>
    <mergeCell ref="A761:A785"/>
    <mergeCell ref="A798:A814"/>
    <mergeCell ref="A816:A834"/>
    <mergeCell ref="C524:D524"/>
    <mergeCell ref="C525:D525"/>
    <mergeCell ref="C609:D609"/>
    <mergeCell ref="C610:D610"/>
    <mergeCell ref="C611:D611"/>
    <mergeCell ref="A597:F597"/>
    <mergeCell ref="C590:D590"/>
    <mergeCell ref="C591:D591"/>
    <mergeCell ref="C619:D619"/>
    <mergeCell ref="C620:D620"/>
    <mergeCell ref="A563:A581"/>
    <mergeCell ref="A583:A589"/>
    <mergeCell ref="C579:D579"/>
    <mergeCell ref="C580:D580"/>
    <mergeCell ref="C581:D581"/>
    <mergeCell ref="C585:D585"/>
    <mergeCell ref="C802:D802"/>
    <mergeCell ref="A760:F760"/>
    <mergeCell ref="C761:D761"/>
    <mergeCell ref="C618:D618"/>
    <mergeCell ref="C592:D592"/>
    <mergeCell ref="C642:D642"/>
    <mergeCell ref="C643:D643"/>
    <mergeCell ref="C644:D644"/>
    <mergeCell ref="C645:D645"/>
    <mergeCell ref="C646:D646"/>
    <mergeCell ref="C657:D657"/>
    <mergeCell ref="C658:D658"/>
    <mergeCell ref="C659:D659"/>
    <mergeCell ref="C660:D660"/>
    <mergeCell ref="C651:D651"/>
    <mergeCell ref="C652:D652"/>
    <mergeCell ref="C653:D653"/>
    <mergeCell ref="C654:D654"/>
    <mergeCell ref="A647:F647"/>
    <mergeCell ref="C656:D656"/>
    <mergeCell ref="C612:D612"/>
    <mergeCell ref="C613:D613"/>
    <mergeCell ref="C614:D614"/>
    <mergeCell ref="C615:D615"/>
    <mergeCell ref="C616:D616"/>
    <mergeCell ref="C617:D617"/>
    <mergeCell ref="C641:D641"/>
    <mergeCell ref="C595:D595"/>
    <mergeCell ref="C596:D596"/>
    <mergeCell ref="C638:D638"/>
    <mergeCell ref="C639:D639"/>
    <mergeCell ref="C621:D621"/>
    <mergeCell ref="C622:D622"/>
    <mergeCell ref="C623:D623"/>
    <mergeCell ref="C624:D624"/>
    <mergeCell ref="C625:D625"/>
    <mergeCell ref="C626:D626"/>
    <mergeCell ref="C627:D627"/>
    <mergeCell ref="C593:D593"/>
    <mergeCell ref="C594:D594"/>
    <mergeCell ref="B608:G608"/>
    <mergeCell ref="C564:D564"/>
    <mergeCell ref="C565:D565"/>
    <mergeCell ref="C566:D566"/>
    <mergeCell ref="C574:D574"/>
    <mergeCell ref="C575:D575"/>
    <mergeCell ref="C567:D567"/>
    <mergeCell ref="C568:D568"/>
    <mergeCell ref="C569:D569"/>
    <mergeCell ref="C570:D570"/>
    <mergeCell ref="A582:F582"/>
    <mergeCell ref="C583:D583"/>
    <mergeCell ref="C584:D584"/>
    <mergeCell ref="C586:D586"/>
    <mergeCell ref="C588:D588"/>
    <mergeCell ref="C589:D589"/>
    <mergeCell ref="C587:D587"/>
    <mergeCell ref="C571:D571"/>
    <mergeCell ref="C572:D572"/>
    <mergeCell ref="C573:D573"/>
    <mergeCell ref="C578:D578"/>
    <mergeCell ref="C742:D742"/>
    <mergeCell ref="C743:D743"/>
    <mergeCell ref="C744:D744"/>
    <mergeCell ref="C661:D661"/>
    <mergeCell ref="C696:D696"/>
    <mergeCell ref="A687:A711"/>
    <mergeCell ref="A724:A749"/>
    <mergeCell ref="A648:A666"/>
    <mergeCell ref="A667:A685"/>
    <mergeCell ref="C687:D687"/>
    <mergeCell ref="C688:D688"/>
    <mergeCell ref="C689:D689"/>
    <mergeCell ref="C690:D690"/>
    <mergeCell ref="C691:D691"/>
    <mergeCell ref="C692:D692"/>
    <mergeCell ref="C655:D655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263:D263"/>
    <mergeCell ref="A286:F286"/>
    <mergeCell ref="C287:D287"/>
    <mergeCell ref="C288:D288"/>
    <mergeCell ref="C289:D289"/>
    <mergeCell ref="A263:A269"/>
    <mergeCell ref="A287:A302"/>
    <mergeCell ref="C269:D269"/>
    <mergeCell ref="C290:D290"/>
    <mergeCell ref="C291:D291"/>
    <mergeCell ref="C292:D292"/>
    <mergeCell ref="C293:D293"/>
    <mergeCell ref="C294:D294"/>
    <mergeCell ref="C295:D295"/>
    <mergeCell ref="C268:D268"/>
    <mergeCell ref="C297:D297"/>
    <mergeCell ref="C298:D298"/>
    <mergeCell ref="C299:D299"/>
    <mergeCell ref="C300:D300"/>
    <mergeCell ref="C301:D301"/>
    <mergeCell ref="C302:D302"/>
    <mergeCell ref="C264:D264"/>
    <mergeCell ref="C265:D265"/>
    <mergeCell ref="C267:D267"/>
    <mergeCell ref="C266:D266"/>
    <mergeCell ref="C511:D511"/>
    <mergeCell ref="C512:D512"/>
    <mergeCell ref="C508:D508"/>
    <mergeCell ref="C509:D509"/>
    <mergeCell ref="C515:D515"/>
    <mergeCell ref="C516:D516"/>
    <mergeCell ref="C441:D441"/>
    <mergeCell ref="C438:D438"/>
    <mergeCell ref="C439:D439"/>
    <mergeCell ref="C440:D440"/>
    <mergeCell ref="C445:D445"/>
    <mergeCell ref="C446:D446"/>
    <mergeCell ref="C442:D442"/>
    <mergeCell ref="C443:D443"/>
    <mergeCell ref="C444:D444"/>
    <mergeCell ref="C510:D510"/>
    <mergeCell ref="C451:D451"/>
    <mergeCell ref="C491:D491"/>
    <mergeCell ref="C492:D492"/>
    <mergeCell ref="C507:D507"/>
    <mergeCell ref="C489:D489"/>
    <mergeCell ref="C332:D332"/>
    <mergeCell ref="C333:D333"/>
    <mergeCell ref="C874:D874"/>
    <mergeCell ref="C840:D840"/>
    <mergeCell ref="C841:D841"/>
    <mergeCell ref="C842:D842"/>
    <mergeCell ref="C843:D843"/>
    <mergeCell ref="A836:A845"/>
    <mergeCell ref="C844:D844"/>
    <mergeCell ref="C845:D845"/>
    <mergeCell ref="C837:D837"/>
    <mergeCell ref="C838:D838"/>
    <mergeCell ref="C839:D839"/>
    <mergeCell ref="A871:A901"/>
    <mergeCell ref="C836:D836"/>
    <mergeCell ref="C901:D901"/>
    <mergeCell ref="C892:D892"/>
    <mergeCell ref="C893:D893"/>
    <mergeCell ref="C894:D894"/>
    <mergeCell ref="C895:D895"/>
    <mergeCell ref="C896:D896"/>
    <mergeCell ref="C897:D897"/>
    <mergeCell ref="C898:D898"/>
    <mergeCell ref="A870:F870"/>
    <mergeCell ref="C871:D871"/>
    <mergeCell ref="C872:D872"/>
    <mergeCell ref="C873:D873"/>
    <mergeCell ref="A835:F835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01:D801"/>
    <mergeCell ref="C831:D831"/>
    <mergeCell ref="C832:D832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71:D671"/>
    <mergeCell ref="C672:D672"/>
    <mergeCell ref="C673:D673"/>
    <mergeCell ref="C640:D640"/>
    <mergeCell ref="C648:D648"/>
    <mergeCell ref="C649:D649"/>
    <mergeCell ref="C650:D650"/>
    <mergeCell ref="C697:D697"/>
    <mergeCell ref="C674:D674"/>
    <mergeCell ref="C675:D675"/>
    <mergeCell ref="C676:D676"/>
    <mergeCell ref="C677:D677"/>
    <mergeCell ref="C670:D670"/>
    <mergeCell ref="C693:D693"/>
    <mergeCell ref="C694:D694"/>
    <mergeCell ref="C695:D695"/>
    <mergeCell ref="C735:D735"/>
    <mergeCell ref="C736:D736"/>
    <mergeCell ref="C737:D737"/>
    <mergeCell ref="C738:D738"/>
    <mergeCell ref="A686:F686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739:D739"/>
    <mergeCell ref="C740:D740"/>
    <mergeCell ref="C706:D706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A815:F815"/>
    <mergeCell ref="C816:D816"/>
    <mergeCell ref="C741:D741"/>
    <mergeCell ref="C707:D707"/>
    <mergeCell ref="C708:D708"/>
    <mergeCell ref="C709:D709"/>
    <mergeCell ref="C710:D710"/>
    <mergeCell ref="C711:D711"/>
    <mergeCell ref="C729:D729"/>
    <mergeCell ref="C730:D730"/>
    <mergeCell ref="C731:D731"/>
    <mergeCell ref="C732:D732"/>
    <mergeCell ref="C733:D733"/>
    <mergeCell ref="C734:D734"/>
    <mergeCell ref="A723:F723"/>
    <mergeCell ref="C724:D724"/>
    <mergeCell ref="C725:D725"/>
    <mergeCell ref="C726:D726"/>
    <mergeCell ref="C727:D727"/>
    <mergeCell ref="C728:D728"/>
    <mergeCell ref="A797:F797"/>
    <mergeCell ref="C798:D798"/>
    <mergeCell ref="C799:D799"/>
    <mergeCell ref="C800:D800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809:D809"/>
    <mergeCell ref="C745:D745"/>
    <mergeCell ref="C746:D746"/>
    <mergeCell ref="C747:D747"/>
    <mergeCell ref="C748:D748"/>
    <mergeCell ref="C762:D762"/>
    <mergeCell ref="C763:D763"/>
    <mergeCell ref="C765:D765"/>
    <mergeCell ref="C766:D766"/>
    <mergeCell ref="C767:D767"/>
    <mergeCell ref="C749:D749"/>
    <mergeCell ref="C768:D768"/>
    <mergeCell ref="C769:D769"/>
    <mergeCell ref="C770:D770"/>
    <mergeCell ref="C771:D771"/>
    <mergeCell ref="C928:D928"/>
    <mergeCell ref="C764:D764"/>
    <mergeCell ref="C784:D784"/>
    <mergeCell ref="C785:D785"/>
    <mergeCell ref="C779:D779"/>
    <mergeCell ref="C780:D780"/>
    <mergeCell ref="C781:D781"/>
    <mergeCell ref="C782:D782"/>
    <mergeCell ref="C783:D783"/>
    <mergeCell ref="C772:D772"/>
    <mergeCell ref="C773:D773"/>
    <mergeCell ref="C810:D810"/>
    <mergeCell ref="C811:D811"/>
    <mergeCell ref="C774:D774"/>
    <mergeCell ref="C775:D775"/>
    <mergeCell ref="C776:D776"/>
    <mergeCell ref="C777:D777"/>
    <mergeCell ref="C778:D778"/>
    <mergeCell ref="C899:D899"/>
    <mergeCell ref="C900:D900"/>
    <mergeCell ref="C954:D954"/>
    <mergeCell ref="C911:D911"/>
    <mergeCell ref="C912:D912"/>
    <mergeCell ref="C913:D913"/>
    <mergeCell ref="A917:F917"/>
    <mergeCell ref="C918:D918"/>
    <mergeCell ref="C919:D919"/>
    <mergeCell ref="C953:D953"/>
    <mergeCell ref="C950:D950"/>
    <mergeCell ref="C951:D951"/>
    <mergeCell ref="C952:D952"/>
    <mergeCell ref="C923:D923"/>
    <mergeCell ref="C924:D924"/>
    <mergeCell ref="C925:D925"/>
    <mergeCell ref="C920:D920"/>
    <mergeCell ref="C921:D921"/>
    <mergeCell ref="C922:D922"/>
    <mergeCell ref="C926:D926"/>
    <mergeCell ref="C927:D927"/>
    <mergeCell ref="C931:D931"/>
    <mergeCell ref="C932:D932"/>
    <mergeCell ref="C933:D933"/>
    <mergeCell ref="C929:D929"/>
    <mergeCell ref="C930:D930"/>
    <mergeCell ref="C955:D955"/>
    <mergeCell ref="A943:F943"/>
    <mergeCell ref="C944:D94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905:D905"/>
    <mergeCell ref="A904:A905"/>
    <mergeCell ref="A908:A913"/>
    <mergeCell ref="A918:A938"/>
    <mergeCell ref="A944:A955"/>
    <mergeCell ref="A903:F903"/>
    <mergeCell ref="C949:D949"/>
    <mergeCell ref="C947:D947"/>
    <mergeCell ref="C948:D948"/>
    <mergeCell ref="C936:D936"/>
    <mergeCell ref="C937:D937"/>
    <mergeCell ref="C938:D938"/>
    <mergeCell ref="C934:D934"/>
    <mergeCell ref="C935:D935"/>
    <mergeCell ref="C945:D945"/>
    <mergeCell ref="C946:D946"/>
    <mergeCell ref="C821:D821"/>
    <mergeCell ref="C817:D817"/>
    <mergeCell ref="C818:D818"/>
    <mergeCell ref="C819:D819"/>
    <mergeCell ref="C904:D904"/>
    <mergeCell ref="A907:F907"/>
    <mergeCell ref="C908:D908"/>
    <mergeCell ref="C909:D909"/>
    <mergeCell ref="C910:D910"/>
    <mergeCell ref="C887:D887"/>
    <mergeCell ref="C888:D888"/>
    <mergeCell ref="C889:D889"/>
    <mergeCell ref="C890:D890"/>
    <mergeCell ref="C891:D891"/>
    <mergeCell ref="C820:D820"/>
    <mergeCell ref="C833:D833"/>
    <mergeCell ref="C834:D834"/>
  </mergeCells>
  <pageMargins left="0.7" right="0.7" top="0.75" bottom="0.75" header="0.3" footer="0.3"/>
  <pageSetup orientation="landscape" r:id="rId1"/>
  <headerFooter>
    <oddHeader xml:space="preserve">&amp;L&amp;"Akkurat Light Pro,Bold"Vinyl Railing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 summaryRight="0"/>
  </sheetPr>
  <dimension ref="A1:G123"/>
  <sheetViews>
    <sheetView view="pageLayout" zoomScaleNormal="100" workbookViewId="0">
      <selection activeCell="G1" sqref="G1:G1048576"/>
    </sheetView>
  </sheetViews>
  <sheetFormatPr defaultColWidth="14.42578125" defaultRowHeight="15.75" customHeight="1"/>
  <cols>
    <col min="1" max="1" width="4.7109375" customWidth="1"/>
    <col min="2" max="2" width="31.85546875" customWidth="1"/>
    <col min="4" max="4" width="26.42578125" bestFit="1" customWidth="1"/>
  </cols>
  <sheetData>
    <row r="1" spans="1:7" ht="27.75" customHeight="1">
      <c r="A1" s="501" t="s">
        <v>2427</v>
      </c>
      <c r="B1" s="456"/>
      <c r="C1" s="456"/>
      <c r="D1" s="456"/>
      <c r="E1" s="456"/>
      <c r="F1" s="2"/>
      <c r="G1" s="2"/>
    </row>
    <row r="2" spans="1:7" ht="15.75" customHeight="1">
      <c r="A2" s="404" t="s">
        <v>1748</v>
      </c>
      <c r="B2" s="59" t="s">
        <v>1</v>
      </c>
      <c r="C2" s="70" t="s">
        <v>2</v>
      </c>
      <c r="D2" s="68" t="s">
        <v>3</v>
      </c>
      <c r="E2" s="76" t="s">
        <v>4</v>
      </c>
      <c r="F2" s="83" t="s">
        <v>5</v>
      </c>
      <c r="G2" s="77"/>
    </row>
    <row r="3" spans="1:7" ht="15.75" customHeight="1">
      <c r="A3" s="502"/>
      <c r="B3" s="36" t="s">
        <v>1753</v>
      </c>
      <c r="C3" s="37" t="s">
        <v>2428</v>
      </c>
      <c r="D3" s="37" t="s">
        <v>2429</v>
      </c>
      <c r="E3" s="96" t="s">
        <v>3794</v>
      </c>
      <c r="F3" s="96">
        <v>249.22</v>
      </c>
      <c r="G3" s="96"/>
    </row>
    <row r="4" spans="1:7" ht="15.75" customHeight="1">
      <c r="A4" s="502"/>
      <c r="B4" s="36" t="s">
        <v>1757</v>
      </c>
      <c r="C4" s="37" t="s">
        <v>2428</v>
      </c>
      <c r="D4" s="37" t="s">
        <v>2430</v>
      </c>
      <c r="E4" s="96" t="s">
        <v>3794</v>
      </c>
      <c r="F4" s="96">
        <v>327.24</v>
      </c>
      <c r="G4" s="96"/>
    </row>
    <row r="5" spans="1:7" ht="15.75" customHeight="1">
      <c r="A5" s="502"/>
      <c r="B5" s="36" t="s">
        <v>1761</v>
      </c>
      <c r="C5" s="37" t="s">
        <v>2428</v>
      </c>
      <c r="D5" s="37" t="s">
        <v>2431</v>
      </c>
      <c r="E5" s="96" t="s">
        <v>3794</v>
      </c>
      <c r="F5" s="96">
        <v>490</v>
      </c>
      <c r="G5" s="96"/>
    </row>
    <row r="6" spans="1:7" ht="15.75" customHeight="1">
      <c r="A6" s="502"/>
      <c r="B6" s="36" t="s">
        <v>1762</v>
      </c>
      <c r="C6" s="37" t="s">
        <v>2428</v>
      </c>
      <c r="D6" s="37" t="s">
        <v>2432</v>
      </c>
      <c r="E6" s="96" t="s">
        <v>3794</v>
      </c>
      <c r="F6" s="96">
        <v>295.76</v>
      </c>
      <c r="G6" s="96"/>
    </row>
    <row r="7" spans="1:7" ht="15.75" customHeight="1">
      <c r="A7" s="502"/>
      <c r="B7" s="38" t="s">
        <v>1766</v>
      </c>
      <c r="C7" s="39" t="s">
        <v>2428</v>
      </c>
      <c r="D7" s="39" t="s">
        <v>2433</v>
      </c>
      <c r="E7" s="96" t="s">
        <v>3794</v>
      </c>
      <c r="F7" s="96">
        <v>376.62</v>
      </c>
      <c r="G7" s="96"/>
    </row>
    <row r="8" spans="1:7" ht="15">
      <c r="A8" s="502"/>
      <c r="B8" s="54" t="s">
        <v>2434</v>
      </c>
      <c r="C8" s="99" t="s">
        <v>2428</v>
      </c>
      <c r="D8" s="99" t="s">
        <v>2435</v>
      </c>
      <c r="E8" s="96" t="s">
        <v>3794</v>
      </c>
      <c r="F8" s="98">
        <v>479.48</v>
      </c>
      <c r="G8" s="96"/>
    </row>
    <row r="9" spans="1:7" ht="15">
      <c r="A9" s="2"/>
      <c r="B9" s="2"/>
      <c r="C9" s="2"/>
      <c r="D9" s="2"/>
      <c r="E9" s="206"/>
      <c r="F9" s="2"/>
      <c r="G9" s="2"/>
    </row>
    <row r="10" spans="1:7" ht="15.75" customHeight="1">
      <c r="A10" s="404" t="s">
        <v>1774</v>
      </c>
      <c r="B10" s="59" t="s">
        <v>1</v>
      </c>
      <c r="C10" s="70" t="s">
        <v>2</v>
      </c>
      <c r="D10" s="68" t="s">
        <v>3</v>
      </c>
      <c r="E10" s="76" t="s">
        <v>4</v>
      </c>
      <c r="F10" s="83" t="s">
        <v>5</v>
      </c>
      <c r="G10" s="77"/>
    </row>
    <row r="11" spans="1:7" ht="15.75" customHeight="1">
      <c r="A11" s="502"/>
      <c r="B11" s="36" t="s">
        <v>1753</v>
      </c>
      <c r="C11" s="37" t="s">
        <v>2428</v>
      </c>
      <c r="D11" s="37" t="s">
        <v>2436</v>
      </c>
      <c r="E11" s="96" t="s">
        <v>3794</v>
      </c>
      <c r="F11" s="96">
        <v>266.89999999999998</v>
      </c>
      <c r="G11" s="96"/>
    </row>
    <row r="12" spans="1:7" ht="15.75" customHeight="1">
      <c r="A12" s="502"/>
      <c r="B12" s="36" t="s">
        <v>1757</v>
      </c>
      <c r="C12" s="37" t="s">
        <v>2428</v>
      </c>
      <c r="D12" s="37" t="s">
        <v>2437</v>
      </c>
      <c r="E12" s="96" t="s">
        <v>3794</v>
      </c>
      <c r="F12" s="96">
        <v>346.34</v>
      </c>
      <c r="G12" s="96"/>
    </row>
    <row r="13" spans="1:7" ht="15.75" customHeight="1">
      <c r="A13" s="502"/>
      <c r="B13" s="36" t="s">
        <v>1761</v>
      </c>
      <c r="C13" s="37" t="s">
        <v>2428</v>
      </c>
      <c r="D13" s="37" t="s">
        <v>2438</v>
      </c>
      <c r="E13" s="96" t="s">
        <v>3794</v>
      </c>
      <c r="F13" s="96">
        <v>519.24</v>
      </c>
      <c r="G13" s="96"/>
    </row>
    <row r="14" spans="1:7" ht="15.75" customHeight="1">
      <c r="A14" s="502"/>
      <c r="B14" s="36" t="s">
        <v>1762</v>
      </c>
      <c r="C14" s="37" t="s">
        <v>2428</v>
      </c>
      <c r="D14" s="37" t="s">
        <v>2439</v>
      </c>
      <c r="E14" s="96" t="s">
        <v>3794</v>
      </c>
      <c r="F14" s="96">
        <v>304.52</v>
      </c>
      <c r="G14" s="96"/>
    </row>
    <row r="15" spans="1:7" ht="15.75" customHeight="1">
      <c r="A15" s="502"/>
      <c r="B15" s="38" t="s">
        <v>1766</v>
      </c>
      <c r="C15" s="39" t="s">
        <v>2428</v>
      </c>
      <c r="D15" s="39" t="s">
        <v>2440</v>
      </c>
      <c r="E15" s="96" t="s">
        <v>3794</v>
      </c>
      <c r="F15" s="96">
        <v>387.62</v>
      </c>
      <c r="G15" s="96"/>
    </row>
    <row r="16" spans="1:7" ht="15">
      <c r="A16" s="502"/>
      <c r="B16" s="55" t="s">
        <v>2434</v>
      </c>
      <c r="C16" s="100" t="s">
        <v>2428</v>
      </c>
      <c r="D16" s="100" t="s">
        <v>2441</v>
      </c>
      <c r="E16" s="96" t="s">
        <v>3794</v>
      </c>
      <c r="F16" s="98">
        <v>568.78</v>
      </c>
      <c r="G16" s="98"/>
    </row>
    <row r="17" spans="1:7" ht="15">
      <c r="A17" s="29"/>
      <c r="B17" s="26"/>
      <c r="C17" s="7"/>
      <c r="D17" s="7"/>
      <c r="E17" s="7"/>
      <c r="F17" s="2"/>
      <c r="G17" s="2"/>
    </row>
    <row r="18" spans="1:7" ht="15">
      <c r="A18" s="29"/>
      <c r="B18" s="26"/>
      <c r="C18" s="7"/>
      <c r="D18" s="7"/>
      <c r="E18" s="7"/>
      <c r="F18" s="2"/>
      <c r="G18" s="2"/>
    </row>
    <row r="19" spans="1:7" ht="15">
      <c r="A19" s="29"/>
      <c r="B19" s="26"/>
      <c r="C19" s="7"/>
      <c r="D19" s="7"/>
      <c r="E19" s="7"/>
      <c r="F19" s="2"/>
      <c r="G19" s="2"/>
    </row>
    <row r="20" spans="1:7" ht="15">
      <c r="A20" s="29"/>
      <c r="B20" s="26"/>
      <c r="C20" s="7"/>
      <c r="D20" s="7"/>
      <c r="E20" s="7"/>
      <c r="F20" s="2"/>
      <c r="G20" s="2"/>
    </row>
    <row r="21" spans="1:7" ht="15">
      <c r="A21" s="29"/>
      <c r="B21" s="26"/>
      <c r="C21" s="7"/>
      <c r="D21" s="7"/>
      <c r="E21" s="7"/>
      <c r="F21" s="2"/>
      <c r="G21" s="2"/>
    </row>
    <row r="22" spans="1:7" ht="15">
      <c r="A22" s="29"/>
      <c r="B22" s="26"/>
      <c r="C22" s="7"/>
      <c r="D22" s="7"/>
      <c r="E22" s="7"/>
      <c r="F22" s="2"/>
      <c r="G22" s="2"/>
    </row>
    <row r="23" spans="1:7" ht="15">
      <c r="A23" s="29"/>
      <c r="B23" s="26"/>
      <c r="C23" s="7"/>
      <c r="D23" s="7"/>
      <c r="E23" s="7"/>
      <c r="F23" s="2"/>
      <c r="G23" s="2"/>
    </row>
    <row r="24" spans="1:7" ht="15">
      <c r="A24" s="29"/>
      <c r="B24" s="26"/>
      <c r="C24" s="7"/>
      <c r="D24" s="7"/>
      <c r="E24" s="7"/>
      <c r="F24" s="2"/>
      <c r="G24" s="2"/>
    </row>
    <row r="25" spans="1:7" ht="15">
      <c r="A25" s="29"/>
      <c r="B25" s="26"/>
      <c r="C25" s="7"/>
      <c r="D25" s="7"/>
      <c r="E25" s="7"/>
      <c r="F25" s="2"/>
      <c r="G25" s="2"/>
    </row>
    <row r="26" spans="1:7" ht="15">
      <c r="A26" s="29"/>
      <c r="B26" s="26"/>
      <c r="C26" s="7"/>
      <c r="D26" s="7"/>
      <c r="E26" s="7"/>
      <c r="F26" s="2"/>
      <c r="G26" s="2"/>
    </row>
    <row r="27" spans="1:7" ht="15">
      <c r="A27" s="29"/>
      <c r="B27" s="26"/>
      <c r="C27" s="7"/>
      <c r="D27" s="7"/>
      <c r="E27" s="7"/>
      <c r="F27" s="2"/>
      <c r="G27" s="2"/>
    </row>
    <row r="28" spans="1:7" ht="15">
      <c r="A28" s="29"/>
      <c r="B28" s="26"/>
      <c r="C28" s="7"/>
      <c r="D28" s="7"/>
      <c r="E28" s="7"/>
      <c r="F28" s="2"/>
      <c r="G28" s="2"/>
    </row>
    <row r="29" spans="1:7" ht="15">
      <c r="A29" s="29"/>
      <c r="B29" s="26"/>
      <c r="C29" s="7"/>
      <c r="D29" s="7"/>
      <c r="E29" s="7"/>
      <c r="F29" s="2"/>
      <c r="G29" s="2"/>
    </row>
    <row r="30" spans="1:7" ht="15">
      <c r="A30" s="29"/>
      <c r="B30" s="26"/>
      <c r="C30" s="7"/>
      <c r="D30" s="7"/>
      <c r="E30" s="7"/>
      <c r="F30" s="2"/>
      <c r="G30" s="2"/>
    </row>
    <row r="31" spans="1:7" ht="15">
      <c r="A31" s="29"/>
      <c r="B31" s="26"/>
      <c r="C31" s="7"/>
      <c r="D31" s="7"/>
      <c r="E31" s="7"/>
      <c r="F31" s="2"/>
      <c r="G31" s="2"/>
    </row>
    <row r="32" spans="1:7" ht="15">
      <c r="A32" s="29"/>
      <c r="B32" s="26"/>
      <c r="C32" s="7"/>
      <c r="D32" s="7"/>
      <c r="E32" s="7"/>
      <c r="F32" s="2"/>
      <c r="G32" s="2"/>
    </row>
    <row r="33" spans="1:7" ht="24" customHeight="1">
      <c r="A33" s="491" t="s">
        <v>2442</v>
      </c>
      <c r="B33" s="456"/>
      <c r="C33" s="456"/>
      <c r="D33" s="456"/>
      <c r="E33" s="456"/>
      <c r="F33" s="2"/>
      <c r="G33" s="2"/>
    </row>
    <row r="34" spans="1:7" ht="15.75" customHeight="1">
      <c r="A34" s="392" t="s">
        <v>1748</v>
      </c>
      <c r="B34" s="59" t="s">
        <v>1</v>
      </c>
      <c r="C34" s="70" t="s">
        <v>2</v>
      </c>
      <c r="D34" s="68" t="s">
        <v>3</v>
      </c>
      <c r="E34" s="76" t="s">
        <v>4</v>
      </c>
      <c r="F34" s="83" t="s">
        <v>5</v>
      </c>
      <c r="G34" s="77"/>
    </row>
    <row r="35" spans="1:7" ht="15.75" customHeight="1">
      <c r="A35" s="457"/>
      <c r="B35" s="36" t="s">
        <v>1753</v>
      </c>
      <c r="C35" s="37" t="s">
        <v>2428</v>
      </c>
      <c r="D35" s="37" t="s">
        <v>2443</v>
      </c>
      <c r="E35" s="96" t="s">
        <v>4556</v>
      </c>
      <c r="F35" s="96">
        <v>210.12</v>
      </c>
      <c r="G35" s="96"/>
    </row>
    <row r="36" spans="1:7" ht="15.75" customHeight="1">
      <c r="A36" s="457"/>
      <c r="B36" s="3" t="s">
        <v>1753</v>
      </c>
      <c r="C36" s="4" t="s">
        <v>7</v>
      </c>
      <c r="D36" s="4" t="s">
        <v>2444</v>
      </c>
      <c r="E36" s="89" t="s">
        <v>4557</v>
      </c>
      <c r="F36" s="89">
        <v>220.63</v>
      </c>
      <c r="G36" s="89"/>
    </row>
    <row r="37" spans="1:7" ht="15.75" customHeight="1">
      <c r="A37" s="457"/>
      <c r="B37" s="36" t="s">
        <v>1757</v>
      </c>
      <c r="C37" s="37" t="s">
        <v>2428</v>
      </c>
      <c r="D37" s="37" t="s">
        <v>2445</v>
      </c>
      <c r="E37" s="96" t="s">
        <v>4558</v>
      </c>
      <c r="F37" s="96">
        <v>266.18</v>
      </c>
      <c r="G37" s="96"/>
    </row>
    <row r="38" spans="1:7" ht="15.75" customHeight="1">
      <c r="A38" s="457"/>
      <c r="B38" s="3" t="s">
        <v>1757</v>
      </c>
      <c r="C38" s="4" t="s">
        <v>7</v>
      </c>
      <c r="D38" s="4" t="s">
        <v>2446</v>
      </c>
      <c r="E38" s="89" t="s">
        <v>4559</v>
      </c>
      <c r="F38" s="89">
        <v>279.49</v>
      </c>
      <c r="G38" s="89"/>
    </row>
    <row r="39" spans="1:7" ht="15.75" customHeight="1">
      <c r="A39" s="457"/>
      <c r="B39" s="38" t="s">
        <v>1762</v>
      </c>
      <c r="C39" s="39" t="s">
        <v>2428</v>
      </c>
      <c r="D39" s="39" t="s">
        <v>2447</v>
      </c>
      <c r="E39" s="96" t="s">
        <v>4560</v>
      </c>
      <c r="F39" s="96">
        <v>222.54</v>
      </c>
      <c r="G39" s="96"/>
    </row>
    <row r="40" spans="1:7" ht="15.75" customHeight="1">
      <c r="A40" s="457"/>
      <c r="B40" s="14" t="s">
        <v>1762</v>
      </c>
      <c r="C40" s="4" t="s">
        <v>7</v>
      </c>
      <c r="D40" s="4" t="s">
        <v>2448</v>
      </c>
      <c r="E40" s="89" t="s">
        <v>4561</v>
      </c>
      <c r="F40" s="89">
        <v>233.68</v>
      </c>
      <c r="G40" s="89"/>
    </row>
    <row r="41" spans="1:7" ht="15.75" customHeight="1">
      <c r="A41" s="457"/>
      <c r="B41" s="38" t="s">
        <v>1766</v>
      </c>
      <c r="C41" s="39" t="s">
        <v>2428</v>
      </c>
      <c r="D41" s="39" t="s">
        <v>2449</v>
      </c>
      <c r="E41" s="96" t="s">
        <v>4562</v>
      </c>
      <c r="F41" s="96">
        <v>291.36</v>
      </c>
      <c r="G41" s="96"/>
    </row>
    <row r="42" spans="1:7" ht="15.75" customHeight="1">
      <c r="A42" s="458"/>
      <c r="B42" s="27" t="s">
        <v>1766</v>
      </c>
      <c r="C42" s="23" t="s">
        <v>7</v>
      </c>
      <c r="D42" s="23" t="s">
        <v>2450</v>
      </c>
      <c r="E42" s="89" t="s">
        <v>4563</v>
      </c>
      <c r="F42" s="89">
        <v>305.93</v>
      </c>
      <c r="G42" s="89"/>
    </row>
    <row r="43" spans="1:7" ht="15">
      <c r="A43" s="2"/>
      <c r="B43" s="2"/>
      <c r="C43" s="109"/>
      <c r="D43" s="2"/>
      <c r="E43" s="2"/>
      <c r="F43" s="2"/>
      <c r="G43" s="2"/>
    </row>
    <row r="44" spans="1:7" ht="15.75" customHeight="1">
      <c r="A44" s="392" t="s">
        <v>1774</v>
      </c>
      <c r="B44" s="59" t="s">
        <v>1</v>
      </c>
      <c r="C44" s="70" t="s">
        <v>2</v>
      </c>
      <c r="D44" s="68" t="s">
        <v>3</v>
      </c>
      <c r="E44" s="76" t="s">
        <v>4</v>
      </c>
      <c r="F44" s="83" t="s">
        <v>5</v>
      </c>
      <c r="G44" s="77"/>
    </row>
    <row r="45" spans="1:7" ht="15.75" customHeight="1">
      <c r="A45" s="457"/>
      <c r="B45" s="36" t="s">
        <v>1753</v>
      </c>
      <c r="C45" s="37" t="s">
        <v>2428</v>
      </c>
      <c r="D45" s="37" t="s">
        <v>2451</v>
      </c>
      <c r="E45" s="96" t="s">
        <v>4564</v>
      </c>
      <c r="F45" s="96">
        <v>225.9</v>
      </c>
      <c r="G45" s="96"/>
    </row>
    <row r="46" spans="1:7" ht="15.75" customHeight="1">
      <c r="A46" s="457"/>
      <c r="B46" s="3" t="s">
        <v>1753</v>
      </c>
      <c r="C46" s="4" t="s">
        <v>7</v>
      </c>
      <c r="D46" s="4" t="s">
        <v>2452</v>
      </c>
      <c r="E46" s="89" t="s">
        <v>4565</v>
      </c>
      <c r="F46" s="89">
        <f>VLOOKUP(D46,'[1]AMIlistpricesResults326(AutoRec'!$A:$C,3,FALSE)</f>
        <v>237.2</v>
      </c>
      <c r="G46" s="89"/>
    </row>
    <row r="47" spans="1:7" ht="15.75" customHeight="1">
      <c r="A47" s="457"/>
      <c r="B47" s="36" t="s">
        <v>1757</v>
      </c>
      <c r="C47" s="37" t="s">
        <v>2428</v>
      </c>
      <c r="D47" s="37" t="s">
        <v>2453</v>
      </c>
      <c r="E47" s="96" t="s">
        <v>4566</v>
      </c>
      <c r="F47" s="96">
        <v>287.8</v>
      </c>
      <c r="G47" s="96"/>
    </row>
    <row r="48" spans="1:7" ht="15.75" customHeight="1">
      <c r="A48" s="457"/>
      <c r="B48" s="3" t="s">
        <v>1757</v>
      </c>
      <c r="C48" s="4" t="s">
        <v>7</v>
      </c>
      <c r="D48" s="4" t="s">
        <v>2454</v>
      </c>
      <c r="E48" s="89" t="s">
        <v>4567</v>
      </c>
      <c r="F48" s="89">
        <v>302.19</v>
      </c>
      <c r="G48" s="89"/>
    </row>
    <row r="49" spans="1:7" ht="15.75" customHeight="1">
      <c r="A49" s="457"/>
      <c r="B49" s="38" t="s">
        <v>1762</v>
      </c>
      <c r="C49" s="39" t="s">
        <v>2428</v>
      </c>
      <c r="D49" s="39" t="s">
        <v>2455</v>
      </c>
      <c r="E49" s="96" t="s">
        <v>4568</v>
      </c>
      <c r="F49" s="96">
        <v>230.54</v>
      </c>
      <c r="G49" s="96"/>
    </row>
    <row r="50" spans="1:7" ht="15.75" customHeight="1">
      <c r="A50" s="457"/>
      <c r="B50" s="14" t="s">
        <v>1762</v>
      </c>
      <c r="C50" s="4" t="s">
        <v>7</v>
      </c>
      <c r="D50" s="4" t="s">
        <v>2456</v>
      </c>
      <c r="E50" s="89" t="s">
        <v>4569</v>
      </c>
      <c r="F50" s="89">
        <v>242.07</v>
      </c>
      <c r="G50" s="89"/>
    </row>
    <row r="51" spans="1:7" ht="15.75" customHeight="1">
      <c r="A51" s="457"/>
      <c r="B51" s="38" t="s">
        <v>1766</v>
      </c>
      <c r="C51" s="39" t="s">
        <v>2428</v>
      </c>
      <c r="D51" s="39" t="s">
        <v>2457</v>
      </c>
      <c r="E51" s="96" t="s">
        <v>4570</v>
      </c>
      <c r="F51" s="96">
        <v>297.76</v>
      </c>
      <c r="G51" s="96"/>
    </row>
    <row r="52" spans="1:7" ht="15.75" customHeight="1">
      <c r="A52" s="458"/>
      <c r="B52" s="27" t="s">
        <v>1766</v>
      </c>
      <c r="C52" s="23" t="s">
        <v>7</v>
      </c>
      <c r="D52" s="23" t="s">
        <v>2458</v>
      </c>
      <c r="E52" s="89" t="s">
        <v>4571</v>
      </c>
      <c r="F52" s="89">
        <v>312.64999999999998</v>
      </c>
      <c r="G52" s="89"/>
    </row>
    <row r="53" spans="1:7" ht="15">
      <c r="A53" s="2"/>
      <c r="B53" s="2"/>
      <c r="C53" s="2"/>
      <c r="D53" s="2"/>
      <c r="E53" s="2"/>
      <c r="F53" s="86"/>
      <c r="G53" s="2"/>
    </row>
    <row r="54" spans="1:7" ht="15">
      <c r="A54" s="2"/>
      <c r="B54" s="2"/>
      <c r="C54" s="2"/>
      <c r="D54" s="2"/>
      <c r="E54" s="2"/>
      <c r="F54" s="91"/>
      <c r="G54" s="2"/>
    </row>
    <row r="55" spans="1:7" ht="15">
      <c r="A55" s="2"/>
      <c r="B55" s="2"/>
      <c r="C55" s="2"/>
      <c r="D55" s="2"/>
      <c r="E55" s="2"/>
      <c r="F55" s="91"/>
      <c r="G55" s="2"/>
    </row>
    <row r="56" spans="1:7" ht="15">
      <c r="A56" s="2"/>
      <c r="B56" s="2"/>
      <c r="C56" s="2"/>
      <c r="D56" s="2"/>
      <c r="E56" s="2"/>
      <c r="F56" s="91"/>
      <c r="G56" s="2"/>
    </row>
    <row r="57" spans="1:7" ht="15">
      <c r="A57" s="2"/>
      <c r="B57" s="2"/>
      <c r="C57" s="2"/>
      <c r="D57" s="2"/>
      <c r="E57" s="2"/>
      <c r="F57" s="91"/>
      <c r="G57" s="2"/>
    </row>
    <row r="58" spans="1:7" ht="15">
      <c r="A58" s="2"/>
      <c r="B58" s="2"/>
      <c r="C58" s="2"/>
      <c r="D58" s="2"/>
      <c r="E58" s="2"/>
      <c r="F58" s="91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6" spans="1:7" ht="24" customHeight="1">
      <c r="A66" s="501" t="s">
        <v>3772</v>
      </c>
      <c r="B66" s="456"/>
      <c r="C66" s="456"/>
      <c r="D66" s="456"/>
      <c r="E66" s="456"/>
      <c r="F66" s="2"/>
      <c r="G66" s="2"/>
    </row>
    <row r="67" spans="1:7" ht="15.75" customHeight="1">
      <c r="A67" s="404" t="s">
        <v>1748</v>
      </c>
      <c r="B67" s="59" t="s">
        <v>1</v>
      </c>
      <c r="C67" s="70" t="s">
        <v>2</v>
      </c>
      <c r="D67" s="68" t="s">
        <v>3</v>
      </c>
      <c r="E67" s="76" t="s">
        <v>4</v>
      </c>
      <c r="F67" s="83" t="s">
        <v>5</v>
      </c>
      <c r="G67" s="77"/>
    </row>
    <row r="68" spans="1:7" ht="15.75" customHeight="1">
      <c r="A68" s="502"/>
      <c r="B68" s="36" t="s">
        <v>1753</v>
      </c>
      <c r="C68" s="37" t="s">
        <v>2428</v>
      </c>
      <c r="D68" s="37" t="s">
        <v>3775</v>
      </c>
      <c r="E68" s="96" t="s">
        <v>3794</v>
      </c>
      <c r="F68" s="322">
        <f>VLOOKUP(D68,'[1]AMIlistpricesResults326(AutoRec'!$A:$C,3,FALSE)</f>
        <v>405.06</v>
      </c>
      <c r="G68" s="96"/>
    </row>
    <row r="69" spans="1:7" ht="15.75" customHeight="1">
      <c r="A69" s="502"/>
      <c r="B69" s="36" t="s">
        <v>1757</v>
      </c>
      <c r="C69" s="37" t="s">
        <v>2428</v>
      </c>
      <c r="D69" s="37" t="s">
        <v>3776</v>
      </c>
      <c r="E69" s="96" t="s">
        <v>3794</v>
      </c>
      <c r="F69" s="322">
        <f>VLOOKUP(D69,'[1]AMIlistpricesResults326(AutoRec'!$A:$C,3,FALSE)</f>
        <v>530.74</v>
      </c>
      <c r="G69" s="96"/>
    </row>
    <row r="70" spans="1:7" ht="15.75" customHeight="1">
      <c r="A70" s="502"/>
      <c r="B70" s="36" t="s">
        <v>1762</v>
      </c>
      <c r="C70" s="37" t="s">
        <v>2428</v>
      </c>
      <c r="D70" s="37" t="s">
        <v>3777</v>
      </c>
      <c r="E70" s="96" t="s">
        <v>3794</v>
      </c>
      <c r="F70" s="322">
        <f>VLOOKUP(D70,'[1]AMIlistpricesResults326(AutoRec'!$A:$C,3,FALSE)</f>
        <v>450.48</v>
      </c>
      <c r="G70" s="96"/>
    </row>
    <row r="71" spans="1:7" ht="15.75" customHeight="1">
      <c r="A71" s="502"/>
      <c r="B71" s="38" t="s">
        <v>1766</v>
      </c>
      <c r="C71" s="39" t="s">
        <v>2428</v>
      </c>
      <c r="D71" s="39" t="s">
        <v>3778</v>
      </c>
      <c r="E71" s="323" t="s">
        <v>3794</v>
      </c>
      <c r="F71" s="322">
        <f>VLOOKUP(D71,'[1]AMIlistpricesResults326(AutoRec'!$A:$C,3,FALSE)</f>
        <v>585.38</v>
      </c>
      <c r="G71" s="96"/>
    </row>
    <row r="72" spans="1:7" ht="15.75" customHeight="1">
      <c r="A72" s="2"/>
      <c r="B72" s="2"/>
      <c r="C72" s="2"/>
      <c r="D72" s="2"/>
      <c r="E72" s="324"/>
      <c r="F72" s="2"/>
      <c r="G72" s="2"/>
    </row>
    <row r="73" spans="1:7" ht="35.25" customHeight="1">
      <c r="A73" s="501" t="s">
        <v>3773</v>
      </c>
      <c r="B73" s="456"/>
      <c r="C73" s="456"/>
      <c r="D73" s="456"/>
      <c r="E73" s="456"/>
      <c r="F73" s="2"/>
      <c r="G73" s="2"/>
    </row>
    <row r="74" spans="1:7" ht="15.75" customHeight="1">
      <c r="A74" s="460" t="s">
        <v>1748</v>
      </c>
      <c r="B74" s="110" t="s">
        <v>1</v>
      </c>
      <c r="C74" s="110" t="s">
        <v>2</v>
      </c>
      <c r="D74" s="110" t="s">
        <v>3</v>
      </c>
      <c r="E74" s="110" t="s">
        <v>4</v>
      </c>
      <c r="F74" s="110" t="s">
        <v>5</v>
      </c>
      <c r="G74" s="110"/>
    </row>
    <row r="75" spans="1:7" ht="15.75" customHeight="1">
      <c r="A75" s="503"/>
      <c r="B75" s="320" t="s">
        <v>1753</v>
      </c>
      <c r="C75" s="320" t="s">
        <v>3774</v>
      </c>
      <c r="D75" s="320" t="s">
        <v>3779</v>
      </c>
      <c r="E75" s="321" t="s">
        <v>3794</v>
      </c>
      <c r="F75" s="321">
        <v>405.06</v>
      </c>
      <c r="G75" s="321"/>
    </row>
    <row r="76" spans="1:7" ht="15.75" customHeight="1">
      <c r="A76" s="503"/>
      <c r="B76" s="320" t="s">
        <v>1757</v>
      </c>
      <c r="C76" s="320" t="s">
        <v>3774</v>
      </c>
      <c r="D76" s="320" t="s">
        <v>3780</v>
      </c>
      <c r="E76" s="321" t="s">
        <v>3794</v>
      </c>
      <c r="F76" s="321">
        <v>530.74</v>
      </c>
      <c r="G76" s="321"/>
    </row>
    <row r="77" spans="1:7" ht="15.75" customHeight="1">
      <c r="A77" s="503"/>
      <c r="B77" s="320" t="s">
        <v>1762</v>
      </c>
      <c r="C77" s="320" t="s">
        <v>3774</v>
      </c>
      <c r="D77" s="320" t="s">
        <v>3781</v>
      </c>
      <c r="E77" s="321" t="s">
        <v>3794</v>
      </c>
      <c r="F77" s="321">
        <v>450.48</v>
      </c>
      <c r="G77" s="321"/>
    </row>
    <row r="78" spans="1:7" ht="15.75" customHeight="1">
      <c r="A78" s="503"/>
      <c r="B78" s="320" t="s">
        <v>1766</v>
      </c>
      <c r="C78" s="320" t="s">
        <v>3774</v>
      </c>
      <c r="D78" s="320" t="s">
        <v>3782</v>
      </c>
      <c r="E78" s="321" t="s">
        <v>3794</v>
      </c>
      <c r="F78" s="321">
        <v>585.38</v>
      </c>
      <c r="G78" s="321"/>
    </row>
    <row r="80" spans="1:7" ht="36.75" customHeight="1">
      <c r="A80" s="501" t="s">
        <v>3783</v>
      </c>
      <c r="B80" s="456"/>
      <c r="C80" s="456"/>
      <c r="D80" s="456"/>
      <c r="E80" s="456"/>
      <c r="F80" s="2"/>
      <c r="G80" s="2"/>
    </row>
    <row r="81" spans="1:7" ht="15.75" customHeight="1">
      <c r="A81" s="460" t="s">
        <v>1748</v>
      </c>
      <c r="B81" s="110" t="s">
        <v>1</v>
      </c>
      <c r="C81" s="110" t="s">
        <v>2</v>
      </c>
      <c r="D81" s="110" t="s">
        <v>3</v>
      </c>
      <c r="E81" s="110" t="s">
        <v>4</v>
      </c>
      <c r="F81" s="110" t="s">
        <v>5</v>
      </c>
      <c r="G81" s="110"/>
    </row>
    <row r="82" spans="1:7" ht="15.75" customHeight="1">
      <c r="A82" s="503"/>
      <c r="B82" s="320" t="s">
        <v>1753</v>
      </c>
      <c r="C82" s="320" t="s">
        <v>3774</v>
      </c>
      <c r="D82" s="320" t="s">
        <v>3784</v>
      </c>
      <c r="E82" s="321" t="s">
        <v>3794</v>
      </c>
      <c r="F82" s="321">
        <v>531.20000000000005</v>
      </c>
      <c r="G82" s="321"/>
    </row>
    <row r="83" spans="1:7" ht="15.75" customHeight="1">
      <c r="A83" s="503"/>
      <c r="B83" s="320" t="s">
        <v>1757</v>
      </c>
      <c r="C83" s="320" t="s">
        <v>3774</v>
      </c>
      <c r="D83" s="320" t="s">
        <v>3785</v>
      </c>
      <c r="E83" s="321" t="s">
        <v>3794</v>
      </c>
      <c r="F83" s="321">
        <v>686.22</v>
      </c>
      <c r="G83" s="321"/>
    </row>
    <row r="84" spans="1:7" ht="15.75" customHeight="1">
      <c r="A84" s="503"/>
      <c r="B84" s="320" t="s">
        <v>1762</v>
      </c>
      <c r="C84" s="320" t="s">
        <v>3774</v>
      </c>
      <c r="D84" s="320" t="s">
        <v>3786</v>
      </c>
      <c r="E84" s="321" t="s">
        <v>3794</v>
      </c>
      <c r="F84" s="321">
        <v>667.06</v>
      </c>
      <c r="G84" s="321"/>
    </row>
    <row r="90" spans="1:7" ht="27.75" customHeight="1"/>
    <row r="95" spans="1:7" ht="25.5" customHeight="1">
      <c r="A95" s="491" t="s">
        <v>2459</v>
      </c>
      <c r="B95" s="456"/>
      <c r="C95" s="456"/>
      <c r="D95" s="456"/>
      <c r="E95" s="456"/>
      <c r="F95" s="2"/>
      <c r="G95" s="2"/>
    </row>
    <row r="96" spans="1:7" ht="15.75" customHeight="1">
      <c r="A96" s="397" t="s">
        <v>2460</v>
      </c>
      <c r="B96" s="62" t="s">
        <v>2154</v>
      </c>
      <c r="C96" s="70" t="s">
        <v>2</v>
      </c>
      <c r="D96" s="68" t="s">
        <v>3</v>
      </c>
      <c r="E96" s="76" t="s">
        <v>4</v>
      </c>
      <c r="F96" s="83" t="s">
        <v>5</v>
      </c>
      <c r="G96" s="77"/>
    </row>
    <row r="97" spans="1:7" ht="15.75" customHeight="1">
      <c r="A97" s="497"/>
      <c r="B97" s="37" t="s">
        <v>2461</v>
      </c>
      <c r="C97" s="37" t="s">
        <v>2428</v>
      </c>
      <c r="D97" s="37" t="s">
        <v>2462</v>
      </c>
      <c r="E97" s="279"/>
      <c r="F97" s="96">
        <v>137.02000000000001</v>
      </c>
      <c r="G97" s="96"/>
    </row>
    <row r="98" spans="1:7" ht="12.75">
      <c r="A98" s="497"/>
      <c r="B98" s="4" t="s">
        <v>2461</v>
      </c>
      <c r="C98" s="4" t="s">
        <v>7</v>
      </c>
      <c r="D98" s="4" t="s">
        <v>2463</v>
      </c>
      <c r="E98" s="89"/>
      <c r="F98" s="89">
        <v>137.02000000000001</v>
      </c>
      <c r="G98" s="89"/>
    </row>
    <row r="99" spans="1:7" ht="12.75">
      <c r="A99" s="497"/>
      <c r="B99" s="37" t="s">
        <v>2464</v>
      </c>
      <c r="C99" s="37" t="s">
        <v>2428</v>
      </c>
      <c r="D99" s="37" t="s">
        <v>2465</v>
      </c>
      <c r="E99" s="96"/>
      <c r="F99" s="96">
        <v>151.54</v>
      </c>
      <c r="G99" s="96"/>
    </row>
    <row r="100" spans="1:7" ht="12.75">
      <c r="A100" s="497"/>
      <c r="B100" s="4" t="s">
        <v>2464</v>
      </c>
      <c r="C100" s="4" t="s">
        <v>7</v>
      </c>
      <c r="D100" s="4" t="s">
        <v>2466</v>
      </c>
      <c r="E100" s="89"/>
      <c r="F100" s="89">
        <v>151.54</v>
      </c>
      <c r="G100" s="89"/>
    </row>
    <row r="101" spans="1:7" ht="12.75">
      <c r="A101" s="497"/>
      <c r="B101" s="39" t="s">
        <v>2467</v>
      </c>
      <c r="C101" s="39" t="s">
        <v>2428</v>
      </c>
      <c r="D101" s="39" t="s">
        <v>2468</v>
      </c>
      <c r="E101" s="96"/>
      <c r="F101" s="96">
        <v>170.16</v>
      </c>
      <c r="G101" s="96"/>
    </row>
    <row r="102" spans="1:7" ht="12.75">
      <c r="A102" s="497"/>
      <c r="B102" s="9" t="s">
        <v>2467</v>
      </c>
      <c r="C102" s="4" t="s">
        <v>7</v>
      </c>
      <c r="D102" s="4" t="s">
        <v>2469</v>
      </c>
      <c r="E102" s="89"/>
      <c r="F102" s="89">
        <v>170.16</v>
      </c>
      <c r="G102" s="89"/>
    </row>
    <row r="103" spans="1:7" ht="12.75">
      <c r="A103" s="497"/>
      <c r="B103" s="39" t="s">
        <v>2470</v>
      </c>
      <c r="C103" s="39" t="s">
        <v>2428</v>
      </c>
      <c r="D103" s="39" t="s">
        <v>2471</v>
      </c>
      <c r="E103" s="96" t="s">
        <v>4572</v>
      </c>
      <c r="F103" s="96">
        <v>62.1</v>
      </c>
      <c r="G103" s="96"/>
    </row>
    <row r="104" spans="1:7" ht="12.75">
      <c r="A104" s="497"/>
      <c r="B104" s="9" t="s">
        <v>2470</v>
      </c>
      <c r="C104" s="4" t="s">
        <v>7</v>
      </c>
      <c r="D104" s="4" t="s">
        <v>2472</v>
      </c>
      <c r="E104" s="89" t="s">
        <v>4573</v>
      </c>
      <c r="F104" s="89">
        <v>62.1</v>
      </c>
      <c r="G104" s="89"/>
    </row>
    <row r="105" spans="1:7" ht="12.75">
      <c r="A105" s="497"/>
      <c r="B105" s="37" t="s">
        <v>2473</v>
      </c>
      <c r="C105" s="37" t="s">
        <v>2428</v>
      </c>
      <c r="D105" s="37" t="s">
        <v>2474</v>
      </c>
      <c r="E105" s="96" t="s">
        <v>4574</v>
      </c>
      <c r="F105" s="96">
        <v>67.08</v>
      </c>
      <c r="G105" s="96"/>
    </row>
    <row r="106" spans="1:7" ht="12.75">
      <c r="A106" s="497"/>
      <c r="B106" s="4" t="s">
        <v>2473</v>
      </c>
      <c r="C106" s="4" t="s">
        <v>7</v>
      </c>
      <c r="D106" s="4" t="s">
        <v>2475</v>
      </c>
      <c r="E106" s="89" t="s">
        <v>4575</v>
      </c>
      <c r="F106" s="89">
        <v>67.08</v>
      </c>
      <c r="G106" s="89"/>
    </row>
    <row r="107" spans="1:7" ht="12.75">
      <c r="A107" s="497"/>
      <c r="B107" s="40" t="s">
        <v>2476</v>
      </c>
      <c r="C107" s="40" t="s">
        <v>2428</v>
      </c>
      <c r="D107" s="40" t="s">
        <v>2477</v>
      </c>
      <c r="E107" s="97" t="s">
        <v>3794</v>
      </c>
      <c r="F107" s="97">
        <v>51.11</v>
      </c>
      <c r="G107" s="97"/>
    </row>
    <row r="108" spans="1:7" ht="12.75">
      <c r="A108" s="497"/>
      <c r="B108" s="40" t="s">
        <v>2478</v>
      </c>
      <c r="C108" s="40" t="s">
        <v>2428</v>
      </c>
      <c r="D108" s="40" t="s">
        <v>2479</v>
      </c>
      <c r="E108" s="97" t="s">
        <v>3794</v>
      </c>
      <c r="F108" s="97">
        <v>88.76</v>
      </c>
      <c r="G108" s="97"/>
    </row>
    <row r="109" spans="1:7" ht="12.75">
      <c r="A109" s="497"/>
      <c r="B109" s="41" t="s">
        <v>2480</v>
      </c>
      <c r="C109" s="41" t="s">
        <v>2428</v>
      </c>
      <c r="D109" s="41" t="s">
        <v>2481</v>
      </c>
      <c r="E109" s="97" t="s">
        <v>3794</v>
      </c>
      <c r="F109" s="97">
        <v>164.32</v>
      </c>
      <c r="G109" s="97"/>
    </row>
    <row r="110" spans="1:7" ht="12.75">
      <c r="A110" s="497"/>
      <c r="B110" s="42" t="s">
        <v>2482</v>
      </c>
      <c r="C110" s="40" t="s">
        <v>2428</v>
      </c>
      <c r="D110" s="40" t="s">
        <v>2483</v>
      </c>
      <c r="E110" s="97" t="s">
        <v>3794</v>
      </c>
      <c r="F110" s="97">
        <v>177.96</v>
      </c>
      <c r="G110" s="97"/>
    </row>
    <row r="111" spans="1:7" ht="12.75">
      <c r="A111" s="497"/>
      <c r="B111" s="41" t="s">
        <v>2484</v>
      </c>
      <c r="C111" s="41" t="s">
        <v>2428</v>
      </c>
      <c r="D111" s="41" t="s">
        <v>2485</v>
      </c>
      <c r="E111" s="97" t="s">
        <v>3794</v>
      </c>
      <c r="F111" s="97">
        <v>201.42</v>
      </c>
      <c r="G111" s="97"/>
    </row>
    <row r="112" spans="1:7" ht="12.75">
      <c r="A112" s="497"/>
      <c r="B112" s="42" t="s">
        <v>2486</v>
      </c>
      <c r="C112" s="40" t="s">
        <v>2428</v>
      </c>
      <c r="D112" s="40" t="s">
        <v>2487</v>
      </c>
      <c r="E112" s="97" t="s">
        <v>4576</v>
      </c>
      <c r="F112" s="97">
        <v>61.61</v>
      </c>
      <c r="G112" s="97"/>
    </row>
    <row r="113" spans="1:7" ht="12.75">
      <c r="A113" s="497"/>
      <c r="B113" s="40" t="s">
        <v>2488</v>
      </c>
      <c r="C113" s="40" t="s">
        <v>2428</v>
      </c>
      <c r="D113" s="40" t="s">
        <v>2489</v>
      </c>
      <c r="E113" s="97" t="s">
        <v>4577</v>
      </c>
      <c r="F113" s="97">
        <v>71.66</v>
      </c>
      <c r="G113" s="97"/>
    </row>
    <row r="114" spans="1:7" ht="12.75">
      <c r="A114" s="497"/>
      <c r="B114" s="40" t="s">
        <v>2490</v>
      </c>
      <c r="C114" s="40" t="s">
        <v>2428</v>
      </c>
      <c r="D114" s="40" t="s">
        <v>2491</v>
      </c>
      <c r="E114" s="97" t="s">
        <v>4578</v>
      </c>
      <c r="F114" s="97">
        <v>68.12</v>
      </c>
      <c r="G114" s="97"/>
    </row>
    <row r="115" spans="1:7" ht="12.75">
      <c r="A115" s="497"/>
      <c r="B115" s="40" t="s">
        <v>2492</v>
      </c>
      <c r="C115" s="40" t="s">
        <v>2428</v>
      </c>
      <c r="D115" s="40" t="s">
        <v>2493</v>
      </c>
      <c r="E115" s="97" t="s">
        <v>4579</v>
      </c>
      <c r="F115" s="97">
        <v>71.61</v>
      </c>
      <c r="G115" s="97"/>
    </row>
    <row r="116" spans="1:7" ht="12.75">
      <c r="A116" s="497"/>
      <c r="B116" s="40" t="s">
        <v>2494</v>
      </c>
      <c r="C116" s="40" t="s">
        <v>2428</v>
      </c>
      <c r="D116" s="40" t="s">
        <v>2495</v>
      </c>
      <c r="E116" s="97" t="s">
        <v>4580</v>
      </c>
      <c r="F116" s="97">
        <v>75.44</v>
      </c>
      <c r="G116" s="97"/>
    </row>
    <row r="117" spans="1:7" ht="12.75">
      <c r="A117" s="497"/>
      <c r="B117" s="41" t="s">
        <v>2496</v>
      </c>
      <c r="C117" s="41" t="s">
        <v>2428</v>
      </c>
      <c r="D117" s="41" t="s">
        <v>2497</v>
      </c>
      <c r="E117" s="97" t="s">
        <v>4581</v>
      </c>
      <c r="F117" s="97">
        <v>76.45</v>
      </c>
      <c r="G117" s="97"/>
    </row>
    <row r="118" spans="1:7" ht="12.75">
      <c r="A118" s="497"/>
      <c r="B118" s="42" t="s">
        <v>2498</v>
      </c>
      <c r="C118" s="40" t="s">
        <v>2428</v>
      </c>
      <c r="D118" s="40" t="s">
        <v>2499</v>
      </c>
      <c r="E118" s="97" t="s">
        <v>4582</v>
      </c>
      <c r="F118" s="97">
        <v>83.25</v>
      </c>
      <c r="G118" s="97"/>
    </row>
    <row r="119" spans="1:7" ht="12.75">
      <c r="A119" s="497"/>
      <c r="B119" s="41" t="s">
        <v>2500</v>
      </c>
      <c r="C119" s="41" t="s">
        <v>2428</v>
      </c>
      <c r="D119" s="41" t="s">
        <v>2501</v>
      </c>
      <c r="E119" s="97" t="s">
        <v>4583</v>
      </c>
      <c r="F119" s="97">
        <v>91.55</v>
      </c>
      <c r="G119" s="97"/>
    </row>
    <row r="120" spans="1:7" ht="12.75">
      <c r="A120" s="497"/>
      <c r="B120" s="42" t="s">
        <v>2502</v>
      </c>
      <c r="C120" s="40" t="s">
        <v>2428</v>
      </c>
      <c r="D120" s="40" t="s">
        <v>2503</v>
      </c>
      <c r="E120" s="97" t="s">
        <v>4584</v>
      </c>
      <c r="F120" s="97">
        <v>718.31</v>
      </c>
      <c r="G120" s="97"/>
    </row>
    <row r="121" spans="1:7" ht="12.75">
      <c r="A121" s="497"/>
      <c r="B121" s="40" t="s">
        <v>2504</v>
      </c>
      <c r="C121" s="40" t="s">
        <v>2428</v>
      </c>
      <c r="D121" s="40" t="s">
        <v>2505</v>
      </c>
      <c r="E121" s="97" t="s">
        <v>4585</v>
      </c>
      <c r="F121" s="97">
        <v>647.11</v>
      </c>
      <c r="G121" s="97"/>
    </row>
    <row r="122" spans="1:7" ht="12.75">
      <c r="A122" s="497"/>
      <c r="B122" s="40" t="s">
        <v>2506</v>
      </c>
      <c r="C122" s="40" t="s">
        <v>2428</v>
      </c>
      <c r="D122" s="40" t="s">
        <v>2507</v>
      </c>
      <c r="E122" s="97" t="s">
        <v>4586</v>
      </c>
      <c r="F122" s="97">
        <v>586.75</v>
      </c>
      <c r="G122" s="97"/>
    </row>
    <row r="123" spans="1:7" ht="12.75">
      <c r="A123" s="497"/>
      <c r="B123" s="42" t="s">
        <v>2508</v>
      </c>
      <c r="C123" s="40" t="s">
        <v>2428</v>
      </c>
      <c r="D123" s="40" t="s">
        <v>2509</v>
      </c>
      <c r="E123" s="97" t="s">
        <v>4587</v>
      </c>
      <c r="F123" s="97">
        <v>790.61</v>
      </c>
      <c r="G123" s="97"/>
    </row>
  </sheetData>
  <sheetProtection algorithmName="SHA-512" hashValue="OoLi4dKInkrg0x5to9vGgzfYff8nPXgXJDmNEAZHZ0/V9wFX+9MEU/aHr6lZ38dIcozgQ/OTuC2UzwR65AGvxQ==" saltValue="ZutlmBcXtQVlFogxGXNV3A==" spinCount="100000" sheet="1" objects="1" scenarios="1"/>
  <mergeCells count="14">
    <mergeCell ref="A1:E1"/>
    <mergeCell ref="A2:A8"/>
    <mergeCell ref="A95:E95"/>
    <mergeCell ref="A44:A52"/>
    <mergeCell ref="A96:A123"/>
    <mergeCell ref="A10:A16"/>
    <mergeCell ref="A34:A42"/>
    <mergeCell ref="A33:E33"/>
    <mergeCell ref="A66:E66"/>
    <mergeCell ref="A67:A71"/>
    <mergeCell ref="A73:E73"/>
    <mergeCell ref="A74:A78"/>
    <mergeCell ref="A80:E80"/>
    <mergeCell ref="A81:A84"/>
  </mergeCells>
  <pageMargins left="0.7" right="0.7" top="0.75" bottom="0.75" header="0.3" footer="0.3"/>
  <pageSetup orientation="landscape" r:id="rId1"/>
  <headerFooter>
    <oddHeader>&amp;L&amp;"Akkurat Light Pro,Bold"Aluminum Railing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outlinePr summaryBelow="0" summaryRight="0"/>
  </sheetPr>
  <dimension ref="A1:G154"/>
  <sheetViews>
    <sheetView view="pageLayout" zoomScale="80" zoomScaleNormal="100" zoomScalePageLayoutView="80" workbookViewId="0">
      <selection activeCell="G1" sqref="G1:G1048576"/>
    </sheetView>
  </sheetViews>
  <sheetFormatPr defaultColWidth="14.42578125" defaultRowHeight="15.75" customHeight="1"/>
  <cols>
    <col min="1" max="1" width="4.140625" customWidth="1"/>
    <col min="2" max="2" width="24.140625" customWidth="1"/>
    <col min="4" max="4" width="21.28515625" bestFit="1" customWidth="1"/>
    <col min="5" max="5" width="22.28515625" customWidth="1"/>
    <col min="7" max="7" width="14.42578125" style="219"/>
  </cols>
  <sheetData>
    <row r="1" spans="1:7" ht="28.5" customHeight="1">
      <c r="A1" s="422" t="s">
        <v>2510</v>
      </c>
      <c r="B1" s="456"/>
      <c r="C1" s="2"/>
      <c r="D1" s="2"/>
      <c r="E1" s="2"/>
      <c r="F1" s="2"/>
      <c r="G1" s="25"/>
    </row>
    <row r="2" spans="1:7" ht="12.75">
      <c r="A2" s="397" t="s">
        <v>2510</v>
      </c>
      <c r="B2" s="70" t="s">
        <v>1</v>
      </c>
      <c r="C2" s="85" t="s">
        <v>2</v>
      </c>
      <c r="D2" s="70" t="s">
        <v>3</v>
      </c>
      <c r="E2" s="76" t="s">
        <v>4</v>
      </c>
      <c r="F2" s="62" t="s">
        <v>5</v>
      </c>
      <c r="G2" s="251"/>
    </row>
    <row r="3" spans="1:7" ht="12.75">
      <c r="A3" s="457"/>
      <c r="B3" s="107" t="s">
        <v>6</v>
      </c>
      <c r="C3" s="107" t="s">
        <v>2428</v>
      </c>
      <c r="D3" s="107" t="s">
        <v>2511</v>
      </c>
      <c r="E3" s="107" t="s">
        <v>3794</v>
      </c>
      <c r="F3" s="120">
        <v>150.6</v>
      </c>
      <c r="G3" s="120"/>
    </row>
    <row r="4" spans="1:7" ht="12.75">
      <c r="A4" s="457"/>
      <c r="B4" s="107" t="s">
        <v>500</v>
      </c>
      <c r="C4" s="107" t="s">
        <v>2428</v>
      </c>
      <c r="D4" s="107" t="s">
        <v>2512</v>
      </c>
      <c r="E4" s="107" t="s">
        <v>3794</v>
      </c>
      <c r="F4" s="120">
        <v>525</v>
      </c>
      <c r="G4" s="120"/>
    </row>
    <row r="5" spans="1:7" ht="12.75">
      <c r="A5" s="457"/>
      <c r="B5" s="107" t="s">
        <v>1223</v>
      </c>
      <c r="C5" s="107" t="s">
        <v>2428</v>
      </c>
      <c r="D5" s="107" t="s">
        <v>2513</v>
      </c>
      <c r="E5" s="107" t="s">
        <v>3794</v>
      </c>
      <c r="F5" s="120">
        <v>590</v>
      </c>
      <c r="G5" s="120"/>
    </row>
    <row r="6" spans="1:7" ht="12.75">
      <c r="A6" s="457"/>
      <c r="B6" s="107" t="s">
        <v>504</v>
      </c>
      <c r="C6" s="107" t="s">
        <v>2428</v>
      </c>
      <c r="D6" s="107" t="s">
        <v>2514</v>
      </c>
      <c r="E6" s="107" t="s">
        <v>3794</v>
      </c>
      <c r="F6" s="120">
        <v>1000</v>
      </c>
      <c r="G6" s="120"/>
    </row>
    <row r="7" spans="1:7" ht="12.75">
      <c r="A7" s="458"/>
      <c r="B7" s="107" t="s">
        <v>1224</v>
      </c>
      <c r="C7" s="107" t="s">
        <v>2428</v>
      </c>
      <c r="D7" s="107" t="s">
        <v>2515</v>
      </c>
      <c r="E7" s="107" t="s">
        <v>3794</v>
      </c>
      <c r="F7" s="120">
        <v>1100</v>
      </c>
      <c r="G7" s="120"/>
    </row>
    <row r="8" spans="1:7" ht="15">
      <c r="A8" s="2"/>
      <c r="B8" s="9"/>
      <c r="C8" s="9"/>
      <c r="D8" s="9"/>
      <c r="E8" s="9"/>
      <c r="F8" s="26"/>
      <c r="G8" s="25"/>
    </row>
    <row r="9" spans="1:7" ht="12.75">
      <c r="A9" s="397" t="s">
        <v>2516</v>
      </c>
      <c r="B9" s="69" t="s">
        <v>20</v>
      </c>
      <c r="C9" s="509" t="s">
        <v>3</v>
      </c>
      <c r="D9" s="424"/>
      <c r="E9" s="76" t="s">
        <v>4</v>
      </c>
      <c r="F9" s="69" t="s">
        <v>5</v>
      </c>
      <c r="G9" s="251"/>
    </row>
    <row r="10" spans="1:7" ht="12.75">
      <c r="A10" s="497"/>
      <c r="B10" s="44" t="s">
        <v>21</v>
      </c>
      <c r="C10" s="505" t="s">
        <v>2517</v>
      </c>
      <c r="D10" s="506"/>
      <c r="E10" s="43"/>
      <c r="F10" s="43">
        <v>39.979999999999997</v>
      </c>
      <c r="G10" s="120"/>
    </row>
    <row r="11" spans="1:7" ht="12.75">
      <c r="A11" s="497"/>
      <c r="B11" s="45" t="s">
        <v>23</v>
      </c>
      <c r="C11" s="505" t="s">
        <v>2518</v>
      </c>
      <c r="D11" s="506"/>
      <c r="E11" s="43"/>
      <c r="F11" s="43">
        <v>39.979999999999997</v>
      </c>
      <c r="G11" s="120"/>
    </row>
    <row r="12" spans="1:7" ht="12.75">
      <c r="A12" s="497"/>
      <c r="B12" s="45" t="s">
        <v>25</v>
      </c>
      <c r="C12" s="505" t="s">
        <v>2519</v>
      </c>
      <c r="D12" s="506"/>
      <c r="E12" s="43"/>
      <c r="F12" s="43">
        <v>39.979999999999997</v>
      </c>
      <c r="G12" s="120"/>
    </row>
    <row r="13" spans="1:7" ht="12.75">
      <c r="A13" s="497"/>
      <c r="B13" s="45" t="s">
        <v>31</v>
      </c>
      <c r="C13" s="505" t="s">
        <v>2520</v>
      </c>
      <c r="D13" s="506"/>
      <c r="E13" s="43"/>
      <c r="F13" s="43">
        <v>82.8</v>
      </c>
      <c r="G13" s="120"/>
    </row>
    <row r="14" spans="1:7" ht="12.75">
      <c r="A14" s="498"/>
      <c r="B14" s="6" t="s">
        <v>33</v>
      </c>
      <c r="C14" s="505" t="s">
        <v>2521</v>
      </c>
      <c r="D14" s="506"/>
      <c r="E14" s="43"/>
      <c r="F14" s="43">
        <v>75.8</v>
      </c>
      <c r="G14" s="120"/>
    </row>
    <row r="15" spans="1:7" ht="15">
      <c r="A15" s="9"/>
      <c r="B15" s="9"/>
      <c r="C15" s="9"/>
      <c r="D15" s="9"/>
      <c r="E15" s="26"/>
      <c r="F15" s="26"/>
      <c r="G15" s="25"/>
    </row>
    <row r="16" spans="1:7" ht="15">
      <c r="A16" s="2"/>
      <c r="B16" s="9"/>
      <c r="C16" s="9"/>
      <c r="D16" s="9"/>
      <c r="E16" s="26"/>
      <c r="F16" s="26"/>
      <c r="G16" s="25"/>
    </row>
    <row r="17" spans="1:7" ht="15">
      <c r="A17" s="2"/>
      <c r="B17" s="2"/>
      <c r="C17" s="2"/>
      <c r="D17" s="2"/>
      <c r="E17" s="2"/>
      <c r="F17" s="2"/>
      <c r="G17" s="25"/>
    </row>
    <row r="18" spans="1:7" ht="25.5" customHeight="1">
      <c r="A18" s="422" t="s">
        <v>2522</v>
      </c>
      <c r="B18" s="456"/>
      <c r="C18" s="2"/>
      <c r="D18" s="2"/>
      <c r="E18" s="46"/>
      <c r="F18" s="2"/>
      <c r="G18" s="25"/>
    </row>
    <row r="19" spans="1:7" ht="12.75">
      <c r="A19" s="397" t="s">
        <v>2510</v>
      </c>
      <c r="B19" s="70" t="s">
        <v>1</v>
      </c>
      <c r="C19" s="85" t="s">
        <v>2</v>
      </c>
      <c r="D19" s="113" t="s">
        <v>3</v>
      </c>
      <c r="E19" s="76" t="s">
        <v>4</v>
      </c>
      <c r="F19" s="62" t="s">
        <v>5</v>
      </c>
      <c r="G19" s="251"/>
    </row>
    <row r="20" spans="1:7" ht="12.75">
      <c r="A20" s="457"/>
      <c r="B20" s="107" t="s">
        <v>6</v>
      </c>
      <c r="C20" s="107" t="s">
        <v>2428</v>
      </c>
      <c r="D20" s="107" t="s">
        <v>2523</v>
      </c>
      <c r="E20" s="107" t="s">
        <v>3794</v>
      </c>
      <c r="F20" s="120">
        <v>175</v>
      </c>
      <c r="G20" s="120"/>
    </row>
    <row r="21" spans="1:7" ht="12.75">
      <c r="A21" s="457"/>
      <c r="B21" s="107" t="s">
        <v>500</v>
      </c>
      <c r="C21" s="107" t="s">
        <v>2428</v>
      </c>
      <c r="D21" s="107" t="s">
        <v>2524</v>
      </c>
      <c r="E21" s="107" t="s">
        <v>3794</v>
      </c>
      <c r="F21" s="120">
        <v>560</v>
      </c>
      <c r="G21" s="120"/>
    </row>
    <row r="22" spans="1:7" ht="12.75">
      <c r="A22" s="457"/>
      <c r="B22" s="107" t="s">
        <v>1223</v>
      </c>
      <c r="C22" s="107" t="s">
        <v>2428</v>
      </c>
      <c r="D22" s="107" t="s">
        <v>2525</v>
      </c>
      <c r="E22" s="107" t="s">
        <v>3794</v>
      </c>
      <c r="F22" s="120">
        <v>608</v>
      </c>
      <c r="G22" s="120"/>
    </row>
    <row r="23" spans="1:7" ht="12.75">
      <c r="A23" s="457"/>
      <c r="B23" s="107" t="s">
        <v>504</v>
      </c>
      <c r="C23" s="107" t="s">
        <v>2428</v>
      </c>
      <c r="D23" s="107" t="s">
        <v>2526</v>
      </c>
      <c r="E23" s="107" t="s">
        <v>3794</v>
      </c>
      <c r="F23" s="120">
        <v>1100</v>
      </c>
      <c r="G23" s="120"/>
    </row>
    <row r="24" spans="1:7" ht="12.75">
      <c r="A24" s="458"/>
      <c r="B24" s="107" t="s">
        <v>1224</v>
      </c>
      <c r="C24" s="107" t="s">
        <v>2428</v>
      </c>
      <c r="D24" s="107" t="s">
        <v>2527</v>
      </c>
      <c r="E24" s="107" t="s">
        <v>3794</v>
      </c>
      <c r="F24" s="120">
        <v>1200</v>
      </c>
      <c r="G24" s="120"/>
    </row>
    <row r="25" spans="1:7" ht="15">
      <c r="A25" s="9"/>
      <c r="B25" s="9"/>
      <c r="C25" s="9"/>
      <c r="D25" s="9"/>
      <c r="E25" s="9"/>
      <c r="F25" s="26"/>
      <c r="G25" s="25"/>
    </row>
    <row r="26" spans="1:7" ht="12.75">
      <c r="A26" s="397" t="s">
        <v>2528</v>
      </c>
      <c r="B26" s="69" t="s">
        <v>20</v>
      </c>
      <c r="C26" s="507" t="s">
        <v>3</v>
      </c>
      <c r="D26" s="413"/>
      <c r="E26" s="76" t="s">
        <v>4</v>
      </c>
      <c r="F26" s="62" t="s">
        <v>5</v>
      </c>
      <c r="G26" s="251"/>
    </row>
    <row r="27" spans="1:7" ht="15">
      <c r="A27" s="497"/>
      <c r="B27" s="9" t="s">
        <v>21</v>
      </c>
      <c r="C27" s="483" t="s">
        <v>2529</v>
      </c>
      <c r="D27" s="483"/>
      <c r="E27" s="120"/>
      <c r="F27" s="43">
        <v>45.96</v>
      </c>
      <c r="G27" s="278"/>
    </row>
    <row r="28" spans="1:7" ht="15">
      <c r="A28" s="497"/>
      <c r="B28" s="4" t="s">
        <v>23</v>
      </c>
      <c r="C28" s="483" t="s">
        <v>2530</v>
      </c>
      <c r="D28" s="483"/>
      <c r="E28" s="120"/>
      <c r="F28" s="43">
        <v>45.96</v>
      </c>
      <c r="G28" s="278"/>
    </row>
    <row r="29" spans="1:7" ht="15">
      <c r="A29" s="497"/>
      <c r="B29" s="4" t="s">
        <v>25</v>
      </c>
      <c r="C29" s="483" t="s">
        <v>2531</v>
      </c>
      <c r="D29" s="483"/>
      <c r="E29" s="120"/>
      <c r="F29" s="43">
        <v>45.96</v>
      </c>
      <c r="G29" s="278"/>
    </row>
    <row r="30" spans="1:7" ht="15">
      <c r="A30" s="497"/>
      <c r="B30" s="4" t="s">
        <v>31</v>
      </c>
      <c r="C30" s="483" t="s">
        <v>2520</v>
      </c>
      <c r="D30" s="483"/>
      <c r="E30" s="120"/>
      <c r="F30" s="43">
        <v>82.8</v>
      </c>
      <c r="G30" s="278"/>
    </row>
    <row r="31" spans="1:7" ht="15">
      <c r="A31" s="498"/>
      <c r="B31" s="23" t="s">
        <v>33</v>
      </c>
      <c r="C31" s="483" t="s">
        <v>2532</v>
      </c>
      <c r="D31" s="483"/>
      <c r="E31" s="120"/>
      <c r="F31" s="43">
        <v>82.8</v>
      </c>
      <c r="G31" s="278"/>
    </row>
    <row r="32" spans="1:7" ht="15">
      <c r="A32" s="9"/>
      <c r="B32" s="9"/>
      <c r="C32" s="9"/>
      <c r="D32" s="9"/>
      <c r="E32" s="26"/>
      <c r="F32" s="26"/>
      <c r="G32" s="25"/>
    </row>
    <row r="33" spans="1:7" ht="15">
      <c r="A33" s="9"/>
      <c r="B33" s="9"/>
      <c r="C33" s="9"/>
      <c r="D33" s="9"/>
      <c r="E33" s="26"/>
      <c r="F33" s="26"/>
      <c r="G33" s="25"/>
    </row>
    <row r="34" spans="1:7" ht="15">
      <c r="A34" s="9"/>
      <c r="B34" s="9"/>
      <c r="C34" s="9"/>
      <c r="D34" s="9"/>
      <c r="E34" s="26"/>
      <c r="F34" s="26"/>
      <c r="G34" s="25"/>
    </row>
    <row r="35" spans="1:7" ht="15">
      <c r="A35" s="9"/>
      <c r="B35" s="9"/>
      <c r="C35" s="9"/>
      <c r="D35" s="9"/>
      <c r="E35" s="26"/>
      <c r="F35" s="26"/>
      <c r="G35" s="25"/>
    </row>
    <row r="36" spans="1:7" ht="24.75" customHeight="1">
      <c r="A36" s="504" t="s">
        <v>2533</v>
      </c>
      <c r="B36" s="456"/>
      <c r="C36" s="456"/>
      <c r="D36" s="2"/>
      <c r="E36" s="2"/>
      <c r="F36" s="2"/>
      <c r="G36" s="25"/>
    </row>
    <row r="37" spans="1:7" ht="15" customHeight="1">
      <c r="A37" s="404" t="s">
        <v>2533</v>
      </c>
      <c r="B37" s="110" t="s">
        <v>1</v>
      </c>
      <c r="C37" s="110" t="s">
        <v>2</v>
      </c>
      <c r="D37" s="110" t="s">
        <v>3</v>
      </c>
      <c r="E37" s="110" t="s">
        <v>4</v>
      </c>
      <c r="F37" s="110" t="s">
        <v>5</v>
      </c>
      <c r="G37" s="251"/>
    </row>
    <row r="38" spans="1:7" ht="15">
      <c r="A38" s="405"/>
      <c r="B38" s="107" t="s">
        <v>6</v>
      </c>
      <c r="C38" s="107" t="s">
        <v>2428</v>
      </c>
      <c r="D38" s="107" t="s">
        <v>2534</v>
      </c>
      <c r="E38" s="107" t="s">
        <v>3794</v>
      </c>
      <c r="F38" s="120">
        <v>215</v>
      </c>
      <c r="G38" s="278"/>
    </row>
    <row r="39" spans="1:7" ht="15">
      <c r="A39" s="405"/>
      <c r="B39" s="107" t="s">
        <v>500</v>
      </c>
      <c r="C39" s="107" t="s">
        <v>2428</v>
      </c>
      <c r="D39" s="107" t="s">
        <v>2535</v>
      </c>
      <c r="E39" s="107" t="s">
        <v>3794</v>
      </c>
      <c r="F39" s="120">
        <v>560</v>
      </c>
      <c r="G39" s="278"/>
    </row>
    <row r="40" spans="1:7" ht="15">
      <c r="A40" s="405"/>
      <c r="B40" s="107" t="s">
        <v>504</v>
      </c>
      <c r="C40" s="107" t="s">
        <v>2428</v>
      </c>
      <c r="D40" s="107" t="s">
        <v>2536</v>
      </c>
      <c r="E40" s="107" t="s">
        <v>3794</v>
      </c>
      <c r="F40" s="120">
        <v>1080</v>
      </c>
      <c r="G40" s="278"/>
    </row>
    <row r="41" spans="1:7" ht="15">
      <c r="A41" s="508"/>
      <c r="B41" s="9"/>
      <c r="C41" s="9"/>
      <c r="D41" s="9"/>
      <c r="E41" s="9"/>
      <c r="F41" s="26"/>
      <c r="G41" s="25"/>
    </row>
    <row r="42" spans="1:7" ht="12.75">
      <c r="A42" s="397" t="s">
        <v>2516</v>
      </c>
      <c r="B42" s="62" t="s">
        <v>20</v>
      </c>
      <c r="C42" s="507" t="s">
        <v>3</v>
      </c>
      <c r="D42" s="413"/>
      <c r="E42" s="76" t="s">
        <v>4</v>
      </c>
      <c r="F42" s="62" t="s">
        <v>5</v>
      </c>
      <c r="G42" s="251"/>
    </row>
    <row r="43" spans="1:7" ht="15">
      <c r="A43" s="457"/>
      <c r="B43" s="107" t="s">
        <v>21</v>
      </c>
      <c r="C43" s="483" t="s">
        <v>2537</v>
      </c>
      <c r="D43" s="483"/>
      <c r="E43" s="107"/>
      <c r="F43" s="43">
        <v>39.979999999999997</v>
      </c>
      <c r="G43" s="278"/>
    </row>
    <row r="44" spans="1:7" ht="15">
      <c r="A44" s="457"/>
      <c r="B44" s="107" t="s">
        <v>23</v>
      </c>
      <c r="C44" s="483" t="s">
        <v>2538</v>
      </c>
      <c r="D44" s="483"/>
      <c r="E44" s="120"/>
      <c r="F44" s="43">
        <v>39.979999999999997</v>
      </c>
      <c r="G44" s="278"/>
    </row>
    <row r="45" spans="1:7" ht="15">
      <c r="A45" s="457"/>
      <c r="B45" s="107" t="s">
        <v>25</v>
      </c>
      <c r="C45" s="483" t="s">
        <v>2539</v>
      </c>
      <c r="D45" s="483"/>
      <c r="E45" s="120"/>
      <c r="F45" s="43">
        <v>39.979999999999997</v>
      </c>
      <c r="G45" s="278"/>
    </row>
    <row r="46" spans="1:7" ht="15">
      <c r="A46" s="457"/>
      <c r="B46" s="107" t="s">
        <v>31</v>
      </c>
      <c r="C46" s="483" t="s">
        <v>2520</v>
      </c>
      <c r="D46" s="483"/>
      <c r="E46" s="120"/>
      <c r="F46" s="43">
        <v>82.8</v>
      </c>
      <c r="G46" s="278"/>
    </row>
    <row r="47" spans="1:7" ht="15">
      <c r="A47" s="458"/>
      <c r="B47" s="107" t="s">
        <v>33</v>
      </c>
      <c r="C47" s="483" t="s">
        <v>2540</v>
      </c>
      <c r="D47" s="483"/>
      <c r="E47" s="120"/>
      <c r="F47" s="43">
        <v>75.8</v>
      </c>
      <c r="G47" s="278"/>
    </row>
    <row r="48" spans="1:7" ht="15">
      <c r="A48" s="2"/>
      <c r="B48" s="9"/>
      <c r="C48" s="9"/>
      <c r="D48" s="9"/>
      <c r="E48" s="26"/>
      <c r="F48" s="26"/>
      <c r="G48" s="25"/>
    </row>
    <row r="49" spans="1:7" ht="15">
      <c r="A49" s="9"/>
      <c r="B49" s="9"/>
      <c r="C49" s="9"/>
      <c r="D49" s="9"/>
      <c r="E49" s="26"/>
      <c r="F49" s="26"/>
      <c r="G49" s="25"/>
    </row>
    <row r="50" spans="1:7" ht="15">
      <c r="A50" s="2"/>
      <c r="B50" s="2"/>
      <c r="C50" s="2"/>
      <c r="D50" s="2"/>
      <c r="E50" s="2"/>
      <c r="F50" s="2"/>
      <c r="G50" s="25"/>
    </row>
    <row r="51" spans="1:7" ht="26.25">
      <c r="A51" s="422" t="s">
        <v>2541</v>
      </c>
      <c r="B51" s="456"/>
      <c r="C51" s="456"/>
      <c r="D51" s="2"/>
      <c r="E51" s="46"/>
      <c r="F51" s="2"/>
      <c r="G51" s="25"/>
    </row>
    <row r="52" spans="1:7" ht="12.75">
      <c r="A52" s="397" t="s">
        <v>2541</v>
      </c>
      <c r="B52" s="70" t="s">
        <v>1</v>
      </c>
      <c r="C52" s="85" t="s">
        <v>2</v>
      </c>
      <c r="D52" s="113" t="s">
        <v>3</v>
      </c>
      <c r="E52" s="76" t="s">
        <v>4</v>
      </c>
      <c r="F52" s="62" t="s">
        <v>5</v>
      </c>
      <c r="G52" s="251"/>
    </row>
    <row r="53" spans="1:7" ht="15">
      <c r="A53" s="457"/>
      <c r="B53" s="107" t="s">
        <v>6</v>
      </c>
      <c r="C53" s="107" t="s">
        <v>2428</v>
      </c>
      <c r="D53" s="107" t="s">
        <v>2542</v>
      </c>
      <c r="F53" s="120">
        <v>175</v>
      </c>
      <c r="G53" s="278"/>
    </row>
    <row r="54" spans="1:7" ht="15">
      <c r="A54" s="457"/>
      <c r="B54" s="107" t="s">
        <v>500</v>
      </c>
      <c r="C54" s="107" t="s">
        <v>2428</v>
      </c>
      <c r="D54" s="107" t="s">
        <v>2543</v>
      </c>
      <c r="E54" s="107"/>
      <c r="F54" s="120">
        <v>560</v>
      </c>
      <c r="G54" s="278"/>
    </row>
    <row r="55" spans="1:7" ht="15">
      <c r="A55" s="457"/>
      <c r="B55" s="107" t="s">
        <v>1223</v>
      </c>
      <c r="C55" s="107" t="s">
        <v>2428</v>
      </c>
      <c r="D55" s="107" t="s">
        <v>2544</v>
      </c>
      <c r="E55" s="107"/>
      <c r="F55" s="120">
        <v>608</v>
      </c>
      <c r="G55" s="278"/>
    </row>
    <row r="56" spans="1:7" ht="15">
      <c r="A56" s="457"/>
      <c r="B56" s="107" t="s">
        <v>504</v>
      </c>
      <c r="C56" s="107" t="s">
        <v>2428</v>
      </c>
      <c r="D56" s="107" t="s">
        <v>2545</v>
      </c>
      <c r="E56" s="107"/>
      <c r="F56" s="120">
        <v>1100</v>
      </c>
      <c r="G56" s="278"/>
    </row>
    <row r="57" spans="1:7" ht="15">
      <c r="A57" s="458"/>
      <c r="B57" s="107" t="s">
        <v>1224</v>
      </c>
      <c r="C57" s="107" t="s">
        <v>2428</v>
      </c>
      <c r="D57" s="107" t="s">
        <v>2546</v>
      </c>
      <c r="E57" s="107"/>
      <c r="F57" s="120">
        <v>1200</v>
      </c>
      <c r="G57" s="278"/>
    </row>
    <row r="58" spans="1:7" ht="15">
      <c r="A58" s="2"/>
      <c r="B58" s="2"/>
      <c r="C58" s="2"/>
      <c r="D58" s="2"/>
      <c r="E58" s="2"/>
      <c r="F58" s="56"/>
      <c r="G58" s="25"/>
    </row>
    <row r="59" spans="1:7" ht="12.75" customHeight="1">
      <c r="A59" s="404" t="s">
        <v>2528</v>
      </c>
      <c r="B59" s="70" t="s">
        <v>20</v>
      </c>
      <c r="C59" s="402" t="s">
        <v>3</v>
      </c>
      <c r="D59" s="459"/>
      <c r="E59" s="76" t="s">
        <v>4</v>
      </c>
      <c r="F59" s="62" t="s">
        <v>5</v>
      </c>
      <c r="G59" s="251"/>
    </row>
    <row r="60" spans="1:7" ht="12.75">
      <c r="A60" s="405"/>
      <c r="B60" s="107" t="s">
        <v>21</v>
      </c>
      <c r="C60" s="483" t="s">
        <v>2529</v>
      </c>
      <c r="D60" s="455"/>
      <c r="E60" s="120"/>
      <c r="F60" s="43">
        <v>45.96</v>
      </c>
      <c r="G60" s="120"/>
    </row>
    <row r="61" spans="1:7" ht="12.75">
      <c r="A61" s="405"/>
      <c r="B61" s="107" t="s">
        <v>23</v>
      </c>
      <c r="C61" s="483" t="s">
        <v>2530</v>
      </c>
      <c r="D61" s="455"/>
      <c r="E61" s="120"/>
      <c r="F61" s="43">
        <v>45.96</v>
      </c>
      <c r="G61" s="120"/>
    </row>
    <row r="62" spans="1:7" ht="12.75">
      <c r="A62" s="405"/>
      <c r="B62" s="107" t="s">
        <v>25</v>
      </c>
      <c r="C62" s="483" t="s">
        <v>2531</v>
      </c>
      <c r="D62" s="455"/>
      <c r="E62" s="120"/>
      <c r="F62" s="43">
        <v>45.96</v>
      </c>
      <c r="G62" s="120"/>
    </row>
    <row r="63" spans="1:7" ht="12.75">
      <c r="A63" s="405"/>
      <c r="B63" s="107" t="s">
        <v>31</v>
      </c>
      <c r="C63" s="483" t="s">
        <v>2520</v>
      </c>
      <c r="D63" s="455"/>
      <c r="E63" s="120"/>
      <c r="F63" s="43">
        <v>82.8</v>
      </c>
      <c r="G63" s="120"/>
    </row>
    <row r="64" spans="1:7" ht="12.75">
      <c r="A64" s="405"/>
      <c r="B64" s="107" t="s">
        <v>33</v>
      </c>
      <c r="C64" s="483" t="s">
        <v>2532</v>
      </c>
      <c r="D64" s="455"/>
      <c r="E64" s="120"/>
      <c r="F64" s="43">
        <v>82.8</v>
      </c>
      <c r="G64" s="120"/>
    </row>
    <row r="65" spans="1:7" ht="12.75">
      <c r="A65" s="405"/>
      <c r="B65" s="26"/>
      <c r="C65" s="26"/>
      <c r="D65" s="26"/>
      <c r="E65" s="26"/>
      <c r="F65" s="26"/>
      <c r="G65" s="265"/>
    </row>
    <row r="66" spans="1:7" ht="12.75">
      <c r="A66" s="26"/>
      <c r="B66" s="26"/>
      <c r="C66" s="26"/>
      <c r="D66" s="26"/>
      <c r="E66" s="26"/>
      <c r="F66" s="26"/>
      <c r="G66" s="265"/>
    </row>
    <row r="67" spans="1:7" ht="12.75">
      <c r="A67" s="26"/>
      <c r="B67" s="26"/>
      <c r="C67" s="26"/>
      <c r="D67" s="26"/>
      <c r="E67" s="26"/>
      <c r="F67" s="26"/>
      <c r="G67" s="265"/>
    </row>
    <row r="68" spans="1:7" ht="12.75">
      <c r="A68" s="26"/>
      <c r="B68" s="26"/>
      <c r="C68" s="26"/>
      <c r="D68" s="26"/>
      <c r="E68" s="26"/>
      <c r="F68" s="26"/>
      <c r="G68" s="265"/>
    </row>
    <row r="69" spans="1:7" ht="12.75">
      <c r="A69" s="26"/>
      <c r="B69" s="26"/>
      <c r="C69" s="26"/>
      <c r="D69" s="26"/>
      <c r="E69" s="26"/>
      <c r="F69" s="26"/>
      <c r="G69" s="265"/>
    </row>
    <row r="70" spans="1:7" ht="26.25">
      <c r="A70" s="504" t="s">
        <v>2547</v>
      </c>
      <c r="B70" s="456"/>
      <c r="C70" s="456"/>
      <c r="D70" s="2"/>
      <c r="E70" s="2"/>
      <c r="F70" s="2"/>
      <c r="G70" s="25"/>
    </row>
    <row r="71" spans="1:7" ht="12.75">
      <c r="A71" s="392" t="s">
        <v>2548</v>
      </c>
      <c r="B71" s="110" t="s">
        <v>1</v>
      </c>
      <c r="C71" s="110" t="s">
        <v>2</v>
      </c>
      <c r="D71" s="110" t="s">
        <v>3</v>
      </c>
      <c r="E71" s="110" t="s">
        <v>4</v>
      </c>
      <c r="F71" s="110" t="s">
        <v>5</v>
      </c>
      <c r="G71" s="251"/>
    </row>
    <row r="72" spans="1:7" ht="15">
      <c r="A72" s="457"/>
      <c r="B72" s="107" t="s">
        <v>6</v>
      </c>
      <c r="C72" s="107" t="s">
        <v>2428</v>
      </c>
      <c r="D72" s="107" t="s">
        <v>2549</v>
      </c>
      <c r="F72" s="120">
        <v>150.6</v>
      </c>
      <c r="G72" s="278"/>
    </row>
    <row r="73" spans="1:7" ht="15">
      <c r="A73" s="457"/>
      <c r="B73" s="107" t="s">
        <v>500</v>
      </c>
      <c r="C73" s="107" t="s">
        <v>2428</v>
      </c>
      <c r="D73" s="107" t="s">
        <v>2550</v>
      </c>
      <c r="E73" s="107"/>
      <c r="F73" s="120">
        <v>525</v>
      </c>
      <c r="G73" s="278"/>
    </row>
    <row r="74" spans="1:7" ht="15">
      <c r="A74" s="457"/>
      <c r="B74" s="107" t="s">
        <v>1223</v>
      </c>
      <c r="C74" s="107" t="s">
        <v>2428</v>
      </c>
      <c r="D74" s="107" t="s">
        <v>2551</v>
      </c>
      <c r="E74" s="107"/>
      <c r="F74" s="120">
        <v>590</v>
      </c>
      <c r="G74" s="278"/>
    </row>
    <row r="75" spans="1:7" ht="15">
      <c r="A75" s="457"/>
      <c r="B75" s="107" t="s">
        <v>504</v>
      </c>
      <c r="C75" s="107" t="s">
        <v>2428</v>
      </c>
      <c r="D75" s="107" t="s">
        <v>2552</v>
      </c>
      <c r="E75" s="107"/>
      <c r="F75" s="120">
        <v>1000</v>
      </c>
      <c r="G75" s="278"/>
    </row>
    <row r="76" spans="1:7" ht="15">
      <c r="A76" s="458"/>
      <c r="B76" s="107" t="s">
        <v>1224</v>
      </c>
      <c r="C76" s="107" t="s">
        <v>2428</v>
      </c>
      <c r="D76" s="107" t="s">
        <v>2553</v>
      </c>
      <c r="E76" s="107"/>
      <c r="F76" s="120">
        <v>1100</v>
      </c>
      <c r="G76" s="278"/>
    </row>
    <row r="77" spans="1:7" ht="15">
      <c r="A77" s="28"/>
      <c r="B77" s="9"/>
      <c r="C77" s="9"/>
      <c r="D77" s="44"/>
      <c r="E77" s="9"/>
      <c r="F77" s="26"/>
      <c r="G77" s="25"/>
    </row>
    <row r="78" spans="1:7" ht="12.75" customHeight="1">
      <c r="A78" s="404" t="s">
        <v>2516</v>
      </c>
      <c r="B78" s="110" t="s">
        <v>20</v>
      </c>
      <c r="C78" s="395" t="s">
        <v>3</v>
      </c>
      <c r="D78" s="455"/>
      <c r="E78" s="110" t="s">
        <v>4</v>
      </c>
      <c r="F78" s="110" t="s">
        <v>5</v>
      </c>
      <c r="G78" s="251"/>
    </row>
    <row r="79" spans="1:7" ht="12.75">
      <c r="A79" s="405"/>
      <c r="B79" s="107" t="s">
        <v>21</v>
      </c>
      <c r="C79" s="483" t="s">
        <v>2517</v>
      </c>
      <c r="D79" s="455"/>
      <c r="E79" s="120"/>
      <c r="F79" s="120">
        <v>39.979999999999997</v>
      </c>
      <c r="G79" s="120"/>
    </row>
    <row r="80" spans="1:7" ht="12.75">
      <c r="A80" s="405"/>
      <c r="B80" s="107" t="s">
        <v>23</v>
      </c>
      <c r="C80" s="483" t="s">
        <v>2518</v>
      </c>
      <c r="D80" s="455"/>
      <c r="E80" s="120"/>
      <c r="F80" s="120">
        <v>39.979999999999997</v>
      </c>
      <c r="G80" s="120"/>
    </row>
    <row r="81" spans="1:7" ht="12.75">
      <c r="A81" s="405"/>
      <c r="B81" s="107" t="s">
        <v>25</v>
      </c>
      <c r="C81" s="483" t="s">
        <v>2519</v>
      </c>
      <c r="D81" s="455"/>
      <c r="E81" s="120"/>
      <c r="F81" s="120">
        <v>39.979999999999997</v>
      </c>
      <c r="G81" s="120"/>
    </row>
    <row r="82" spans="1:7" ht="12.75">
      <c r="A82" s="405"/>
      <c r="B82" s="107" t="s">
        <v>31</v>
      </c>
      <c r="C82" s="483" t="s">
        <v>2520</v>
      </c>
      <c r="D82" s="455"/>
      <c r="E82" s="120"/>
      <c r="F82" s="120">
        <v>82.8</v>
      </c>
      <c r="G82" s="120"/>
    </row>
    <row r="83" spans="1:7" ht="12.75">
      <c r="A83" s="405"/>
      <c r="B83" s="107" t="s">
        <v>33</v>
      </c>
      <c r="C83" s="483" t="s">
        <v>2521</v>
      </c>
      <c r="D83" s="455"/>
      <c r="E83" s="120"/>
      <c r="F83" s="120">
        <v>75.8</v>
      </c>
      <c r="G83" s="120"/>
    </row>
    <row r="84" spans="1:7" ht="15" customHeight="1">
      <c r="A84" s="405"/>
      <c r="B84" s="9"/>
      <c r="C84" s="9"/>
      <c r="D84" s="9"/>
      <c r="E84" s="26"/>
      <c r="F84" s="26"/>
      <c r="G84" s="265"/>
    </row>
    <row r="85" spans="1:7" ht="15">
      <c r="A85" s="2"/>
      <c r="B85" s="9"/>
      <c r="C85" s="9"/>
      <c r="D85" s="9"/>
      <c r="E85" s="26"/>
      <c r="F85" s="26"/>
      <c r="G85" s="265"/>
    </row>
    <row r="86" spans="1:7" ht="15">
      <c r="A86" s="2"/>
      <c r="B86" s="2"/>
      <c r="C86" s="2"/>
      <c r="D86" s="2"/>
      <c r="E86" s="2"/>
      <c r="F86" s="2"/>
      <c r="G86" s="25"/>
    </row>
    <row r="87" spans="1:7" ht="26.25">
      <c r="A87" s="422" t="s">
        <v>2554</v>
      </c>
      <c r="B87" s="456"/>
      <c r="C87" s="456"/>
      <c r="D87" s="2"/>
      <c r="E87" s="2"/>
      <c r="F87" s="2"/>
      <c r="G87" s="25"/>
    </row>
    <row r="88" spans="1:7" ht="12.75">
      <c r="A88" s="392" t="s">
        <v>2554</v>
      </c>
      <c r="B88" s="110" t="s">
        <v>1</v>
      </c>
      <c r="C88" s="110" t="s">
        <v>2</v>
      </c>
      <c r="D88" s="110" t="s">
        <v>3</v>
      </c>
      <c r="E88" s="110" t="s">
        <v>4</v>
      </c>
      <c r="F88" s="110" t="s">
        <v>5</v>
      </c>
      <c r="G88" s="251"/>
    </row>
    <row r="89" spans="1:7" ht="15">
      <c r="A89" s="457"/>
      <c r="B89" s="107" t="s">
        <v>6</v>
      </c>
      <c r="C89" s="107" t="s">
        <v>2428</v>
      </c>
      <c r="D89" s="107" t="s">
        <v>2555</v>
      </c>
      <c r="E89" s="107"/>
      <c r="F89" s="120">
        <v>160.91999999999999</v>
      </c>
      <c r="G89" s="278"/>
    </row>
    <row r="90" spans="1:7" ht="15">
      <c r="A90" s="457"/>
      <c r="B90" s="107" t="s">
        <v>500</v>
      </c>
      <c r="C90" s="107" t="s">
        <v>2428</v>
      </c>
      <c r="D90" s="107" t="s">
        <v>2556</v>
      </c>
      <c r="E90" s="107"/>
      <c r="F90" s="120">
        <v>554.35</v>
      </c>
      <c r="G90" s="278"/>
    </row>
    <row r="91" spans="1:7" ht="15">
      <c r="A91" s="457"/>
      <c r="B91" s="107" t="s">
        <v>1223</v>
      </c>
      <c r="C91" s="107" t="s">
        <v>2428</v>
      </c>
      <c r="D91" s="107" t="s">
        <v>2557</v>
      </c>
      <c r="E91" s="107"/>
      <c r="F91" s="120">
        <v>590.24</v>
      </c>
      <c r="G91" s="278"/>
    </row>
    <row r="92" spans="1:7" ht="15">
      <c r="A92" s="457"/>
      <c r="B92" s="107" t="s">
        <v>504</v>
      </c>
      <c r="C92" s="107" t="s">
        <v>2428</v>
      </c>
      <c r="D92" s="107" t="s">
        <v>2558</v>
      </c>
      <c r="E92" s="107"/>
      <c r="F92" s="120">
        <v>1078.98</v>
      </c>
      <c r="G92" s="278"/>
    </row>
    <row r="93" spans="1:7" ht="15">
      <c r="A93" s="458"/>
      <c r="B93" s="107" t="s">
        <v>1224</v>
      </c>
      <c r="C93" s="107" t="s">
        <v>2428</v>
      </c>
      <c r="D93" s="107" t="s">
        <v>2559</v>
      </c>
      <c r="E93" s="107"/>
      <c r="F93" s="120">
        <v>1167.48</v>
      </c>
      <c r="G93" s="278"/>
    </row>
    <row r="94" spans="1:7" ht="15">
      <c r="A94" s="28"/>
      <c r="B94" s="9"/>
      <c r="C94" s="9"/>
      <c r="D94" s="44"/>
      <c r="E94" s="9"/>
      <c r="F94" s="26"/>
      <c r="G94" s="25"/>
    </row>
    <row r="95" spans="1:7" ht="12.75">
      <c r="A95" s="393" t="s">
        <v>2528</v>
      </c>
      <c r="B95" s="110" t="s">
        <v>20</v>
      </c>
      <c r="C95" s="395" t="s">
        <v>3</v>
      </c>
      <c r="D95" s="455"/>
      <c r="E95" s="110" t="s">
        <v>4</v>
      </c>
      <c r="F95" s="110" t="s">
        <v>5</v>
      </c>
      <c r="G95" s="251"/>
    </row>
    <row r="96" spans="1:7" ht="12.75">
      <c r="A96" s="457"/>
      <c r="B96" s="107" t="s">
        <v>21</v>
      </c>
      <c r="C96" s="483" t="s">
        <v>2560</v>
      </c>
      <c r="D96" s="455"/>
      <c r="E96" s="120"/>
      <c r="F96" s="120">
        <v>45.96</v>
      </c>
      <c r="G96" s="120"/>
    </row>
    <row r="97" spans="1:7" ht="12.75">
      <c r="A97" s="457"/>
      <c r="B97" s="107" t="s">
        <v>23</v>
      </c>
      <c r="C97" s="483" t="s">
        <v>2561</v>
      </c>
      <c r="D97" s="455"/>
      <c r="E97" s="120"/>
      <c r="F97" s="120">
        <v>45.96</v>
      </c>
      <c r="G97" s="120"/>
    </row>
    <row r="98" spans="1:7" ht="12.75">
      <c r="A98" s="457"/>
      <c r="B98" s="107" t="s">
        <v>25</v>
      </c>
      <c r="C98" s="483" t="s">
        <v>2562</v>
      </c>
      <c r="D98" s="455"/>
      <c r="E98" s="120"/>
      <c r="F98" s="120">
        <v>45.96</v>
      </c>
      <c r="G98" s="120"/>
    </row>
    <row r="99" spans="1:7" ht="12.75">
      <c r="A99" s="457"/>
      <c r="B99" s="107" t="s">
        <v>31</v>
      </c>
      <c r="C99" s="483" t="s">
        <v>2520</v>
      </c>
      <c r="D99" s="455"/>
      <c r="E99" s="120"/>
      <c r="F99" s="120">
        <v>82.8</v>
      </c>
      <c r="G99" s="120"/>
    </row>
    <row r="100" spans="1:7" ht="12.75">
      <c r="A100" s="458"/>
      <c r="B100" s="107" t="s">
        <v>33</v>
      </c>
      <c r="C100" s="483" t="s">
        <v>2563</v>
      </c>
      <c r="D100" s="455"/>
      <c r="E100" s="120"/>
      <c r="F100" s="120">
        <v>82.8</v>
      </c>
      <c r="G100" s="120"/>
    </row>
    <row r="101" spans="1:7" ht="12.75">
      <c r="A101" s="9"/>
      <c r="B101" s="9"/>
      <c r="C101" s="9"/>
      <c r="D101" s="9"/>
      <c r="E101" s="26"/>
      <c r="F101" s="26"/>
      <c r="G101" s="265"/>
    </row>
    <row r="102" spans="1:7" ht="12.75">
      <c r="A102" s="9"/>
      <c r="B102" s="9"/>
      <c r="C102" s="9"/>
      <c r="D102" s="9"/>
      <c r="E102" s="26"/>
      <c r="F102" s="26"/>
      <c r="G102" s="265"/>
    </row>
    <row r="103" spans="1:7" ht="12.75">
      <c r="A103" s="9"/>
      <c r="B103" s="9"/>
      <c r="C103" s="9"/>
      <c r="D103" s="9"/>
      <c r="E103" s="26"/>
      <c r="F103" s="26"/>
      <c r="G103" s="265"/>
    </row>
    <row r="104" spans="1:7" ht="26.25">
      <c r="A104" s="422" t="s">
        <v>2564</v>
      </c>
      <c r="B104" s="456"/>
      <c r="C104" s="456"/>
      <c r="D104" s="2"/>
      <c r="E104" s="2"/>
      <c r="F104" s="2"/>
      <c r="G104" s="25"/>
    </row>
    <row r="105" spans="1:7" ht="12.75">
      <c r="A105" s="392" t="s">
        <v>2564</v>
      </c>
      <c r="B105" s="110" t="s">
        <v>1</v>
      </c>
      <c r="C105" s="110" t="s">
        <v>2</v>
      </c>
      <c r="D105" s="110" t="s">
        <v>3</v>
      </c>
      <c r="E105" s="110" t="s">
        <v>4</v>
      </c>
      <c r="F105" s="110" t="s">
        <v>5</v>
      </c>
      <c r="G105" s="251"/>
    </row>
    <row r="106" spans="1:7" ht="12.75">
      <c r="A106" s="457"/>
      <c r="B106" s="107" t="s">
        <v>6</v>
      </c>
      <c r="C106" s="107" t="s">
        <v>2428</v>
      </c>
      <c r="D106" s="107" t="s">
        <v>2565</v>
      </c>
      <c r="E106" s="107"/>
      <c r="F106" s="120">
        <v>160</v>
      </c>
      <c r="G106" s="215"/>
    </row>
    <row r="107" spans="1:7" ht="15">
      <c r="A107" s="457"/>
      <c r="B107" s="107" t="s">
        <v>500</v>
      </c>
      <c r="C107" s="107" t="s">
        <v>2428</v>
      </c>
      <c r="D107" s="107" t="s">
        <v>2566</v>
      </c>
      <c r="E107" s="107"/>
      <c r="F107" s="120">
        <v>560</v>
      </c>
      <c r="G107" s="278"/>
    </row>
    <row r="108" spans="1:7" ht="15">
      <c r="A108" s="457"/>
      <c r="B108" s="107" t="s">
        <v>1223</v>
      </c>
      <c r="C108" s="107" t="s">
        <v>2428</v>
      </c>
      <c r="D108" s="107" t="s">
        <v>2567</v>
      </c>
      <c r="E108" s="107"/>
      <c r="F108" s="120">
        <v>600</v>
      </c>
      <c r="G108" s="278"/>
    </row>
    <row r="109" spans="1:7" ht="15">
      <c r="A109" s="457"/>
      <c r="B109" s="107" t="s">
        <v>504</v>
      </c>
      <c r="C109" s="107" t="s">
        <v>2428</v>
      </c>
      <c r="D109" s="107" t="s">
        <v>2568</v>
      </c>
      <c r="E109" s="107"/>
      <c r="F109" s="120">
        <v>1090</v>
      </c>
      <c r="G109" s="278"/>
    </row>
    <row r="110" spans="1:7" ht="15">
      <c r="A110" s="458"/>
      <c r="B110" s="107" t="s">
        <v>1224</v>
      </c>
      <c r="C110" s="107" t="s">
        <v>2428</v>
      </c>
      <c r="D110" s="107" t="s">
        <v>2569</v>
      </c>
      <c r="E110" s="107"/>
      <c r="F110" s="120">
        <v>1200</v>
      </c>
      <c r="G110" s="278"/>
    </row>
    <row r="111" spans="1:7" ht="15">
      <c r="A111" s="2"/>
      <c r="B111" s="2"/>
      <c r="C111" s="2"/>
      <c r="D111" s="2"/>
      <c r="E111" s="2"/>
      <c r="F111" s="2"/>
      <c r="G111" s="25"/>
    </row>
    <row r="112" spans="1:7" ht="12.75">
      <c r="A112" s="392" t="s">
        <v>2516</v>
      </c>
      <c r="B112" s="110" t="s">
        <v>20</v>
      </c>
      <c r="C112" s="395" t="s">
        <v>3</v>
      </c>
      <c r="D112" s="455"/>
      <c r="E112" s="110" t="s">
        <v>4</v>
      </c>
      <c r="F112" s="110" t="s">
        <v>5</v>
      </c>
      <c r="G112" s="251"/>
    </row>
    <row r="113" spans="1:7" ht="12.75">
      <c r="A113" s="457"/>
      <c r="B113" s="107" t="s">
        <v>21</v>
      </c>
      <c r="C113" s="483" t="s">
        <v>2570</v>
      </c>
      <c r="D113" s="455"/>
      <c r="E113" s="120"/>
      <c r="F113" s="120">
        <v>39.979999999999997</v>
      </c>
      <c r="G113" s="120"/>
    </row>
    <row r="114" spans="1:7" ht="12.75">
      <c r="A114" s="457"/>
      <c r="B114" s="107" t="s">
        <v>23</v>
      </c>
      <c r="C114" s="483" t="s">
        <v>2571</v>
      </c>
      <c r="D114" s="455"/>
      <c r="E114" s="120"/>
      <c r="F114" s="120">
        <v>39.979999999999997</v>
      </c>
      <c r="G114" s="120"/>
    </row>
    <row r="115" spans="1:7" ht="12.75">
      <c r="A115" s="457"/>
      <c r="B115" s="107" t="s">
        <v>25</v>
      </c>
      <c r="C115" s="483" t="s">
        <v>2572</v>
      </c>
      <c r="D115" s="455"/>
      <c r="E115" s="120"/>
      <c r="F115" s="120">
        <v>39.979999999999997</v>
      </c>
      <c r="G115" s="120"/>
    </row>
    <row r="116" spans="1:7" ht="12.75">
      <c r="A116" s="457"/>
      <c r="B116" s="107" t="s">
        <v>31</v>
      </c>
      <c r="C116" s="483" t="s">
        <v>2520</v>
      </c>
      <c r="D116" s="455"/>
      <c r="E116" s="120"/>
      <c r="F116" s="120">
        <v>82.8</v>
      </c>
      <c r="G116" s="120"/>
    </row>
    <row r="117" spans="1:7" ht="12.75">
      <c r="A117" s="458"/>
      <c r="B117" s="107" t="s">
        <v>33</v>
      </c>
      <c r="C117" s="483" t="s">
        <v>2573</v>
      </c>
      <c r="D117" s="455"/>
      <c r="E117" s="120"/>
      <c r="F117" s="120">
        <v>82.8</v>
      </c>
      <c r="G117" s="120"/>
    </row>
    <row r="118" spans="1:7" ht="15">
      <c r="A118" s="2"/>
      <c r="B118" s="2"/>
      <c r="C118" s="2"/>
      <c r="D118" s="2"/>
      <c r="E118" s="2"/>
      <c r="F118" s="2"/>
      <c r="G118" s="25"/>
    </row>
    <row r="119" spans="1:7" ht="26.25">
      <c r="A119" s="491" t="s">
        <v>2574</v>
      </c>
      <c r="B119" s="456"/>
      <c r="C119" s="47"/>
      <c r="D119" s="47"/>
      <c r="E119" s="47"/>
      <c r="F119" s="2"/>
      <c r="G119" s="25"/>
    </row>
    <row r="120" spans="1:7" ht="12.75">
      <c r="A120" s="392" t="s">
        <v>2574</v>
      </c>
      <c r="B120" s="110" t="s">
        <v>1</v>
      </c>
      <c r="C120" s="110" t="s">
        <v>2</v>
      </c>
      <c r="D120" s="110" t="s">
        <v>3</v>
      </c>
      <c r="E120" s="110" t="s">
        <v>4</v>
      </c>
      <c r="F120" s="110" t="s">
        <v>5</v>
      </c>
      <c r="G120" s="251"/>
    </row>
    <row r="121" spans="1:7" ht="15">
      <c r="A121" s="457"/>
      <c r="B121" s="107" t="s">
        <v>2575</v>
      </c>
      <c r="C121" s="107" t="s">
        <v>2428</v>
      </c>
      <c r="D121" s="107" t="s">
        <v>2576</v>
      </c>
      <c r="E121" s="107"/>
      <c r="F121" s="120">
        <v>3.95</v>
      </c>
      <c r="G121" s="278"/>
    </row>
    <row r="122" spans="1:7" ht="15">
      <c r="A122" s="457"/>
      <c r="B122" s="107" t="s">
        <v>2577</v>
      </c>
      <c r="C122" s="107" t="s">
        <v>2428</v>
      </c>
      <c r="D122" s="107" t="s">
        <v>2578</v>
      </c>
      <c r="E122" s="107"/>
      <c r="F122" s="120">
        <v>6.59</v>
      </c>
      <c r="G122" s="278"/>
    </row>
    <row r="123" spans="1:7" ht="15">
      <c r="A123" s="457"/>
      <c r="B123" s="107" t="s">
        <v>2579</v>
      </c>
      <c r="C123" s="107" t="s">
        <v>2428</v>
      </c>
      <c r="D123" s="107" t="s">
        <v>2580</v>
      </c>
      <c r="E123" s="107"/>
      <c r="F123" s="120">
        <v>25.62</v>
      </c>
      <c r="G123" s="278"/>
    </row>
    <row r="124" spans="1:7" ht="15">
      <c r="A124" s="457"/>
      <c r="B124" s="107" t="s">
        <v>2581</v>
      </c>
      <c r="C124" s="107" t="s">
        <v>2428</v>
      </c>
      <c r="D124" s="107" t="s">
        <v>2582</v>
      </c>
      <c r="E124" s="107"/>
      <c r="F124" s="120">
        <v>34.36</v>
      </c>
      <c r="G124" s="278"/>
    </row>
    <row r="125" spans="1:7" ht="15">
      <c r="A125" s="458"/>
      <c r="B125" s="107" t="s">
        <v>2583</v>
      </c>
      <c r="C125" s="107" t="s">
        <v>2428</v>
      </c>
      <c r="D125" s="107" t="s">
        <v>2584</v>
      </c>
      <c r="E125" s="107"/>
      <c r="F125" s="120">
        <v>0.59</v>
      </c>
      <c r="G125" s="278"/>
    </row>
    <row r="126" spans="1:7" ht="15">
      <c r="A126" s="2"/>
      <c r="B126" s="2"/>
      <c r="C126" s="2"/>
      <c r="D126" s="2"/>
      <c r="E126" s="2"/>
      <c r="F126" s="2"/>
      <c r="G126" s="25"/>
    </row>
    <row r="127" spans="1:7" ht="15">
      <c r="A127" s="2"/>
      <c r="B127" s="2"/>
      <c r="C127" s="2"/>
      <c r="D127" s="2"/>
      <c r="E127" s="2"/>
      <c r="F127" s="2"/>
      <c r="G127" s="25"/>
    </row>
    <row r="128" spans="1:7" ht="15">
      <c r="A128" s="2"/>
      <c r="B128" s="2"/>
      <c r="C128" s="2"/>
      <c r="D128" s="2"/>
      <c r="E128" s="2"/>
      <c r="F128" s="2"/>
      <c r="G128" s="25"/>
    </row>
    <row r="129" spans="1:7" ht="15">
      <c r="A129" s="2"/>
      <c r="B129" s="2"/>
      <c r="C129" s="2"/>
      <c r="D129" s="2"/>
      <c r="E129" s="2"/>
      <c r="F129" s="2"/>
      <c r="G129" s="25"/>
    </row>
    <row r="130" spans="1:7" ht="15">
      <c r="A130" s="2"/>
      <c r="B130" s="2"/>
      <c r="C130" s="2"/>
      <c r="D130" s="2"/>
      <c r="E130" s="2"/>
      <c r="F130" s="2"/>
      <c r="G130" s="25"/>
    </row>
    <row r="131" spans="1:7" ht="15">
      <c r="A131" s="2"/>
      <c r="B131" s="2"/>
      <c r="C131" s="2"/>
      <c r="D131" s="2"/>
      <c r="E131" s="2"/>
      <c r="F131" s="2"/>
      <c r="G131" s="25"/>
    </row>
    <row r="132" spans="1:7" ht="15">
      <c r="A132" s="2"/>
      <c r="B132" s="2"/>
      <c r="C132" s="2"/>
      <c r="D132" s="2"/>
      <c r="E132" s="2"/>
      <c r="F132" s="2"/>
      <c r="G132" s="25"/>
    </row>
    <row r="133" spans="1:7" ht="15">
      <c r="A133" s="2"/>
      <c r="B133" s="2"/>
      <c r="C133" s="2"/>
      <c r="D133" s="2"/>
      <c r="E133" s="2"/>
      <c r="F133" s="2"/>
      <c r="G133" s="25"/>
    </row>
    <row r="134" spans="1:7" ht="15">
      <c r="A134" s="2"/>
      <c r="B134" s="2"/>
      <c r="C134" s="2"/>
      <c r="D134" s="2"/>
      <c r="E134" s="2"/>
      <c r="F134" s="2"/>
      <c r="G134" s="25"/>
    </row>
    <row r="135" spans="1:7" ht="15">
      <c r="A135" s="2"/>
      <c r="B135" s="2"/>
      <c r="C135" s="2"/>
      <c r="D135" s="2"/>
      <c r="E135" s="2"/>
      <c r="F135" s="2"/>
      <c r="G135" s="25"/>
    </row>
    <row r="136" spans="1:7" ht="15">
      <c r="A136" s="2"/>
      <c r="B136" s="2"/>
      <c r="C136" s="2"/>
      <c r="D136" s="2"/>
      <c r="E136" s="2"/>
      <c r="F136" s="2"/>
      <c r="G136" s="25"/>
    </row>
    <row r="137" spans="1:7" ht="15">
      <c r="A137" s="2"/>
      <c r="B137" s="2"/>
      <c r="C137" s="2"/>
      <c r="D137" s="2"/>
      <c r="E137" s="2"/>
      <c r="F137" s="2"/>
      <c r="G137" s="25"/>
    </row>
    <row r="138" spans="1:7" ht="15">
      <c r="A138" s="2"/>
      <c r="B138" s="2"/>
      <c r="C138" s="2"/>
      <c r="D138" s="2"/>
      <c r="E138" s="2"/>
      <c r="F138" s="2"/>
      <c r="G138" s="25"/>
    </row>
    <row r="139" spans="1:7" ht="15">
      <c r="A139" s="2"/>
      <c r="B139" s="2"/>
      <c r="C139" s="2"/>
      <c r="D139" s="2"/>
      <c r="E139" s="2"/>
      <c r="F139" s="2"/>
      <c r="G139" s="25"/>
    </row>
    <row r="140" spans="1:7" ht="15">
      <c r="A140" s="2"/>
      <c r="B140" s="2"/>
      <c r="C140" s="2"/>
      <c r="D140" s="2"/>
      <c r="E140" s="2"/>
      <c r="F140" s="2"/>
      <c r="G140" s="25"/>
    </row>
    <row r="141" spans="1:7" ht="15">
      <c r="A141" s="2"/>
      <c r="B141" s="2"/>
      <c r="C141" s="2"/>
      <c r="D141" s="2"/>
      <c r="E141" s="2"/>
      <c r="F141" s="2"/>
      <c r="G141" s="25"/>
    </row>
    <row r="142" spans="1:7" ht="15">
      <c r="A142" s="2"/>
      <c r="B142" s="2"/>
      <c r="C142" s="2"/>
      <c r="D142" s="2"/>
      <c r="E142" s="2"/>
      <c r="F142" s="2"/>
      <c r="G142" s="25"/>
    </row>
    <row r="143" spans="1:7" ht="15">
      <c r="A143" s="2"/>
      <c r="B143" s="2"/>
      <c r="C143" s="2"/>
      <c r="D143" s="2"/>
      <c r="E143" s="2"/>
      <c r="F143" s="2"/>
      <c r="G143" s="25"/>
    </row>
    <row r="144" spans="1:7" ht="15">
      <c r="A144" s="2"/>
      <c r="B144" s="2"/>
      <c r="C144" s="2"/>
      <c r="D144" s="2"/>
      <c r="E144" s="2"/>
      <c r="F144" s="2"/>
      <c r="G144" s="25"/>
    </row>
    <row r="145" spans="1:7" ht="15">
      <c r="A145" s="2"/>
      <c r="B145" s="2"/>
      <c r="C145" s="2"/>
      <c r="D145" s="2"/>
      <c r="E145" s="2"/>
      <c r="F145" s="2"/>
      <c r="G145" s="25"/>
    </row>
    <row r="146" spans="1:7" ht="15">
      <c r="A146" s="2"/>
      <c r="B146" s="2"/>
      <c r="C146" s="2"/>
      <c r="D146" s="2"/>
      <c r="E146" s="2"/>
      <c r="F146" s="2"/>
      <c r="G146" s="25"/>
    </row>
    <row r="147" spans="1:7" ht="15">
      <c r="A147" s="2"/>
      <c r="B147" s="2"/>
      <c r="C147" s="2"/>
      <c r="D147" s="2"/>
      <c r="E147" s="2"/>
      <c r="F147" s="2"/>
      <c r="G147" s="25"/>
    </row>
    <row r="148" spans="1:7" ht="15">
      <c r="A148" s="2"/>
      <c r="B148" s="2"/>
      <c r="C148" s="2"/>
      <c r="D148" s="2"/>
      <c r="E148" s="2"/>
      <c r="F148" s="2"/>
      <c r="G148" s="25"/>
    </row>
    <row r="149" spans="1:7" ht="15">
      <c r="A149" s="2"/>
      <c r="B149" s="2"/>
      <c r="C149" s="2"/>
      <c r="D149" s="2"/>
      <c r="E149" s="2"/>
      <c r="F149" s="2"/>
      <c r="G149" s="25"/>
    </row>
    <row r="150" spans="1:7" ht="15">
      <c r="A150" s="2"/>
      <c r="B150" s="2"/>
      <c r="C150" s="2"/>
      <c r="D150" s="2"/>
      <c r="E150" s="2"/>
      <c r="F150" s="2"/>
      <c r="G150" s="25"/>
    </row>
    <row r="151" spans="1:7" ht="15">
      <c r="A151" s="2"/>
      <c r="B151" s="2"/>
      <c r="C151" s="2"/>
      <c r="D151" s="2"/>
      <c r="E151" s="2"/>
      <c r="F151" s="2"/>
      <c r="G151" s="25"/>
    </row>
    <row r="152" spans="1:7" ht="15">
      <c r="A152" s="2"/>
      <c r="B152" s="2"/>
      <c r="C152" s="2"/>
      <c r="D152" s="2"/>
      <c r="E152" s="2"/>
      <c r="F152" s="2"/>
      <c r="G152" s="25"/>
    </row>
    <row r="153" spans="1:7" ht="15">
      <c r="A153" s="2"/>
      <c r="B153" s="2"/>
      <c r="C153" s="2"/>
      <c r="D153" s="2"/>
      <c r="E153" s="2"/>
      <c r="F153" s="2"/>
      <c r="G153" s="25"/>
    </row>
    <row r="154" spans="1:7" ht="15">
      <c r="A154" s="2"/>
      <c r="B154" s="2"/>
      <c r="C154" s="2"/>
      <c r="D154" s="2"/>
      <c r="E154" s="2"/>
      <c r="F154" s="2"/>
      <c r="G154" s="25"/>
    </row>
  </sheetData>
  <sheetProtection algorithmName="SHA-512" hashValue="T1YR8L8lizqpJG5+6NgsnnqEqLyv5a/GvJqB5xr7pJXmIP3S/aMOUgiAgHqKHwqJyXwNwgKB5JlXjEztIhfVDA==" saltValue="YaBLnPnNsxxvlQwAQw47Ng==" spinCount="100000" sheet="1" objects="1" scenarios="1"/>
  <mergeCells count="65">
    <mergeCell ref="C47:D47"/>
    <mergeCell ref="A51:C51"/>
    <mergeCell ref="C60:D60"/>
    <mergeCell ref="C61:D61"/>
    <mergeCell ref="A42:A47"/>
    <mergeCell ref="C42:D42"/>
    <mergeCell ref="C43:D43"/>
    <mergeCell ref="C44:D44"/>
    <mergeCell ref="C45:D45"/>
    <mergeCell ref="C46:D46"/>
    <mergeCell ref="A78:A84"/>
    <mergeCell ref="C62:D62"/>
    <mergeCell ref="C63:D63"/>
    <mergeCell ref="C64:D64"/>
    <mergeCell ref="A70:C70"/>
    <mergeCell ref="A59:A65"/>
    <mergeCell ref="C59:D59"/>
    <mergeCell ref="A120:A125"/>
    <mergeCell ref="A52:A57"/>
    <mergeCell ref="A71:A76"/>
    <mergeCell ref="A87:C87"/>
    <mergeCell ref="C95:D95"/>
    <mergeCell ref="C96:D96"/>
    <mergeCell ref="C97:D97"/>
    <mergeCell ref="C98:D98"/>
    <mergeCell ref="C99:D99"/>
    <mergeCell ref="C100:D100"/>
    <mergeCell ref="A104:C104"/>
    <mergeCell ref="C82:D82"/>
    <mergeCell ref="C83:D83"/>
    <mergeCell ref="C78:D78"/>
    <mergeCell ref="C79:D79"/>
    <mergeCell ref="C80:D80"/>
    <mergeCell ref="A1:B1"/>
    <mergeCell ref="C9:D9"/>
    <mergeCell ref="C10:D10"/>
    <mergeCell ref="A2:A7"/>
    <mergeCell ref="A119:B119"/>
    <mergeCell ref="C112:D112"/>
    <mergeCell ref="C113:D113"/>
    <mergeCell ref="C114:D114"/>
    <mergeCell ref="C115:D115"/>
    <mergeCell ref="C116:D116"/>
    <mergeCell ref="C117:D117"/>
    <mergeCell ref="A95:A100"/>
    <mergeCell ref="A105:A110"/>
    <mergeCell ref="A112:A117"/>
    <mergeCell ref="C81:D81"/>
    <mergeCell ref="A88:A93"/>
    <mergeCell ref="A37:A41"/>
    <mergeCell ref="A9:A14"/>
    <mergeCell ref="A18:B18"/>
    <mergeCell ref="A19:A24"/>
    <mergeCell ref="A26:A31"/>
    <mergeCell ref="C30:D30"/>
    <mergeCell ref="C31:D31"/>
    <mergeCell ref="A36:C36"/>
    <mergeCell ref="C11:D11"/>
    <mergeCell ref="C12:D12"/>
    <mergeCell ref="C13:D13"/>
    <mergeCell ref="C14:D14"/>
    <mergeCell ref="C26:D26"/>
    <mergeCell ref="C27:D27"/>
    <mergeCell ref="C28:D28"/>
    <mergeCell ref="C29:D29"/>
  </mergeCells>
  <pageMargins left="0.7" right="0.7" top="0.75" bottom="0.75" header="0.3" footer="0.3"/>
  <pageSetup orientation="landscape" r:id="rId1"/>
  <headerFooter>
    <oddHeader>&amp;L&amp;"Akkurat Light Pro,Bold"Aluminum Fence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outlinePr summaryBelow="0" summaryRight="0"/>
  </sheetPr>
  <dimension ref="A1:H545"/>
  <sheetViews>
    <sheetView view="pageLayout" zoomScale="80" zoomScaleNormal="100" zoomScalePageLayoutView="80" workbookViewId="0">
      <selection activeCell="F1" sqref="F1"/>
    </sheetView>
  </sheetViews>
  <sheetFormatPr defaultColWidth="14.42578125" defaultRowHeight="15.75" customHeight="1"/>
  <cols>
    <col min="1" max="1" width="4" customWidth="1"/>
    <col min="2" max="2" width="29.140625" customWidth="1"/>
    <col min="4" max="4" width="7.42578125" customWidth="1"/>
    <col min="5" max="5" width="26.42578125" bestFit="1" customWidth="1"/>
  </cols>
  <sheetData>
    <row r="1" spans="1:8" ht="35.25" customHeight="1">
      <c r="A1" s="422" t="s">
        <v>2585</v>
      </c>
      <c r="B1" s="456"/>
      <c r="C1" s="456"/>
      <c r="D1" s="456"/>
      <c r="E1" s="71"/>
      <c r="F1" s="71"/>
      <c r="G1" s="2"/>
      <c r="H1" s="2"/>
    </row>
    <row r="2" spans="1:8" ht="15.75" customHeight="1">
      <c r="A2" s="392" t="s">
        <v>2586</v>
      </c>
      <c r="B2" s="110" t="s">
        <v>2587</v>
      </c>
      <c r="C2" s="395" t="s">
        <v>2</v>
      </c>
      <c r="D2" s="455"/>
      <c r="E2" s="110" t="s">
        <v>3</v>
      </c>
      <c r="F2" s="110" t="s">
        <v>4</v>
      </c>
      <c r="G2" s="110" t="s">
        <v>5</v>
      </c>
      <c r="H2" s="110"/>
    </row>
    <row r="3" spans="1:8" ht="15.75" customHeight="1">
      <c r="A3" s="457"/>
      <c r="B3" s="107" t="s">
        <v>2588</v>
      </c>
      <c r="C3" s="483" t="s">
        <v>7</v>
      </c>
      <c r="D3" s="455"/>
      <c r="E3" s="107" t="s">
        <v>2589</v>
      </c>
      <c r="F3" s="50" t="s">
        <v>4588</v>
      </c>
      <c r="G3" s="50">
        <v>4.68</v>
      </c>
      <c r="H3" s="385"/>
    </row>
    <row r="4" spans="1:8" ht="15.75" customHeight="1">
      <c r="A4" s="457"/>
      <c r="B4" s="137" t="s">
        <v>2588</v>
      </c>
      <c r="C4" s="414" t="s">
        <v>96</v>
      </c>
      <c r="D4" s="484"/>
      <c r="E4" s="137" t="s">
        <v>2590</v>
      </c>
      <c r="F4" s="138" t="s">
        <v>4589</v>
      </c>
      <c r="G4" s="138">
        <v>7.61</v>
      </c>
      <c r="H4" s="138"/>
    </row>
    <row r="5" spans="1:8" ht="15.75" customHeight="1">
      <c r="A5" s="458"/>
      <c r="B5" s="124" t="s">
        <v>2588</v>
      </c>
      <c r="C5" s="396" t="s">
        <v>98</v>
      </c>
      <c r="D5" s="455"/>
      <c r="E5" s="124" t="s">
        <v>2591</v>
      </c>
      <c r="F5" s="125" t="s">
        <v>4590</v>
      </c>
      <c r="G5" s="125">
        <v>8.7799999999999994</v>
      </c>
      <c r="H5" s="125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34.5" customHeight="1">
      <c r="A9" s="422" t="s">
        <v>2592</v>
      </c>
      <c r="B9" s="456"/>
      <c r="C9" s="456"/>
      <c r="D9" s="456"/>
      <c r="E9" s="456"/>
      <c r="F9" s="71"/>
      <c r="G9" s="2"/>
      <c r="H9" s="2"/>
    </row>
    <row r="10" spans="1:8" ht="15.75" customHeight="1">
      <c r="A10" s="392" t="s">
        <v>2593</v>
      </c>
      <c r="B10" s="110" t="s">
        <v>2587</v>
      </c>
      <c r="C10" s="395" t="s">
        <v>2</v>
      </c>
      <c r="D10" s="455"/>
      <c r="E10" s="110" t="s">
        <v>3</v>
      </c>
      <c r="F10" s="110" t="s">
        <v>4</v>
      </c>
      <c r="G10" s="110" t="s">
        <v>5</v>
      </c>
      <c r="H10" s="110"/>
    </row>
    <row r="11" spans="1:8" ht="15.75" customHeight="1">
      <c r="A11" s="457"/>
      <c r="B11" s="107" t="s">
        <v>2588</v>
      </c>
      <c r="C11" s="483" t="s">
        <v>7</v>
      </c>
      <c r="D11" s="455"/>
      <c r="E11" s="107" t="s">
        <v>2594</v>
      </c>
      <c r="F11" s="50" t="s">
        <v>4591</v>
      </c>
      <c r="G11" s="50">
        <v>4.68</v>
      </c>
      <c r="H11" s="50"/>
    </row>
    <row r="12" spans="1:8" ht="15.75" customHeight="1">
      <c r="A12" s="457"/>
      <c r="B12" s="137" t="s">
        <v>2588</v>
      </c>
      <c r="C12" s="414" t="s">
        <v>96</v>
      </c>
      <c r="D12" s="484"/>
      <c r="E12" s="137" t="s">
        <v>2595</v>
      </c>
      <c r="F12" s="138" t="s">
        <v>4592</v>
      </c>
      <c r="G12" s="138">
        <v>7.61</v>
      </c>
      <c r="H12" s="138"/>
    </row>
    <row r="13" spans="1:8" ht="15.75" customHeight="1">
      <c r="A13" s="457"/>
      <c r="B13" s="124" t="s">
        <v>2588</v>
      </c>
      <c r="C13" s="396" t="s">
        <v>98</v>
      </c>
      <c r="D13" s="455"/>
      <c r="E13" s="124" t="s">
        <v>2596</v>
      </c>
      <c r="F13" s="125" t="s">
        <v>4593</v>
      </c>
      <c r="G13" s="125">
        <v>8.7799999999999994</v>
      </c>
      <c r="H13" s="125"/>
    </row>
    <row r="14" spans="1:8" ht="15.75" customHeight="1">
      <c r="A14" s="457"/>
      <c r="B14" s="107" t="s">
        <v>2597</v>
      </c>
      <c r="C14" s="483" t="s">
        <v>7</v>
      </c>
      <c r="D14" s="455"/>
      <c r="E14" s="107" t="s">
        <v>2598</v>
      </c>
      <c r="F14" s="50" t="s">
        <v>4594</v>
      </c>
      <c r="G14" s="50">
        <v>10.52</v>
      </c>
      <c r="H14" s="50"/>
    </row>
    <row r="15" spans="1:8" ht="15.75" customHeight="1">
      <c r="A15" s="457"/>
      <c r="B15" s="137" t="s">
        <v>2597</v>
      </c>
      <c r="C15" s="414" t="s">
        <v>96</v>
      </c>
      <c r="D15" s="484"/>
      <c r="E15" s="137" t="s">
        <v>2599</v>
      </c>
      <c r="F15" s="138" t="s">
        <v>4595</v>
      </c>
      <c r="G15" s="138">
        <v>14.64</v>
      </c>
      <c r="H15" s="138"/>
    </row>
    <row r="16" spans="1:8" ht="15.75" customHeight="1">
      <c r="A16" s="458"/>
      <c r="B16" s="124" t="s">
        <v>2597</v>
      </c>
      <c r="C16" s="396" t="s">
        <v>98</v>
      </c>
      <c r="D16" s="455"/>
      <c r="E16" s="124" t="s">
        <v>2600</v>
      </c>
      <c r="F16" s="125" t="s">
        <v>4596</v>
      </c>
      <c r="G16" s="125">
        <v>15.79</v>
      </c>
      <c r="H16" s="125"/>
    </row>
    <row r="17" spans="1:8" ht="15">
      <c r="A17" s="8"/>
      <c r="B17" s="26"/>
      <c r="C17" s="456"/>
      <c r="D17" s="456"/>
      <c r="E17" s="456"/>
      <c r="F17" s="456"/>
      <c r="G17" s="2"/>
      <c r="H17" s="2"/>
    </row>
    <row r="18" spans="1:8" ht="15">
      <c r="A18" s="8"/>
      <c r="B18" s="26"/>
      <c r="C18" s="26"/>
      <c r="D18" s="26"/>
      <c r="E18" s="26"/>
      <c r="F18" s="26"/>
      <c r="G18" s="2"/>
      <c r="H18" s="2"/>
    </row>
    <row r="19" spans="1:8" ht="15">
      <c r="A19" s="8"/>
      <c r="B19" s="26"/>
      <c r="C19" s="26"/>
      <c r="D19" s="26"/>
      <c r="E19" s="26"/>
      <c r="F19" s="26"/>
      <c r="G19" s="2"/>
      <c r="H19" s="2"/>
    </row>
    <row r="20" spans="1:8" ht="15">
      <c r="A20" s="8"/>
      <c r="B20" s="26"/>
      <c r="C20" s="26"/>
      <c r="D20" s="26"/>
      <c r="E20" s="26"/>
      <c r="F20" s="26"/>
      <c r="G20" s="2"/>
      <c r="H20" s="2"/>
    </row>
    <row r="21" spans="1:8" ht="15">
      <c r="A21" s="8"/>
      <c r="B21" s="26"/>
      <c r="C21" s="26"/>
      <c r="D21" s="26"/>
      <c r="E21" s="26"/>
      <c r="F21" s="26"/>
      <c r="G21" s="2"/>
      <c r="H21" s="2"/>
    </row>
    <row r="22" spans="1:8" ht="15">
      <c r="A22" s="8"/>
      <c r="B22" s="26"/>
      <c r="C22" s="26"/>
      <c r="D22" s="26"/>
      <c r="E22" s="26"/>
      <c r="F22" s="26"/>
      <c r="G22" s="2"/>
      <c r="H22" s="2"/>
    </row>
    <row r="23" spans="1:8" ht="15">
      <c r="A23" s="8"/>
      <c r="B23" s="26"/>
      <c r="C23" s="26"/>
      <c r="D23" s="26"/>
      <c r="E23" s="26"/>
      <c r="F23" s="26"/>
      <c r="G23" s="2"/>
      <c r="H23" s="2"/>
    </row>
    <row r="24" spans="1:8" ht="15">
      <c r="A24" s="8"/>
      <c r="B24" s="26"/>
      <c r="C24" s="26"/>
      <c r="D24" s="26"/>
      <c r="E24" s="26"/>
      <c r="F24" s="26"/>
      <c r="G24" s="2"/>
      <c r="H24" s="2"/>
    </row>
    <row r="25" spans="1:8" ht="15">
      <c r="A25" s="8"/>
      <c r="B25" s="26"/>
      <c r="C25" s="26"/>
      <c r="D25" s="26"/>
      <c r="E25" s="26"/>
      <c r="F25" s="26"/>
      <c r="G25" s="2"/>
      <c r="H25" s="2"/>
    </row>
    <row r="26" spans="1:8" ht="15">
      <c r="A26" s="8"/>
      <c r="B26" s="26"/>
      <c r="C26" s="26"/>
      <c r="D26" s="26"/>
      <c r="E26" s="26"/>
      <c r="F26" s="26"/>
      <c r="G26" s="2"/>
      <c r="H26" s="2"/>
    </row>
    <row r="27" spans="1:8" ht="15">
      <c r="A27" s="8"/>
      <c r="B27" s="26"/>
      <c r="C27" s="26"/>
      <c r="D27" s="26"/>
      <c r="E27" s="26"/>
      <c r="F27" s="26"/>
      <c r="G27" s="2"/>
      <c r="H27" s="2"/>
    </row>
    <row r="28" spans="1:8" ht="15">
      <c r="A28" s="8"/>
      <c r="B28" s="26"/>
      <c r="C28" s="26"/>
      <c r="D28" s="26"/>
      <c r="E28" s="26"/>
      <c r="F28" s="26"/>
      <c r="G28" s="2"/>
      <c r="H28" s="2"/>
    </row>
    <row r="29" spans="1:8" ht="15">
      <c r="A29" s="8"/>
      <c r="B29" s="26"/>
      <c r="C29" s="26"/>
      <c r="D29" s="26"/>
      <c r="E29" s="26"/>
      <c r="F29" s="26"/>
      <c r="G29" s="2"/>
      <c r="H29" s="2"/>
    </row>
    <row r="30" spans="1:8" ht="15">
      <c r="A30" s="8"/>
      <c r="B30" s="26"/>
      <c r="C30" s="26"/>
      <c r="D30" s="26"/>
      <c r="E30" s="26"/>
      <c r="F30" s="26"/>
      <c r="G30" s="2"/>
      <c r="H30" s="2"/>
    </row>
    <row r="31" spans="1:8" ht="27.75" customHeight="1">
      <c r="A31" s="422" t="s">
        <v>2601</v>
      </c>
      <c r="B31" s="456"/>
      <c r="C31" s="456"/>
      <c r="D31" s="456"/>
      <c r="E31" s="71"/>
      <c r="F31" s="71"/>
      <c r="G31" s="2"/>
      <c r="H31" s="2"/>
    </row>
    <row r="32" spans="1:8" ht="15.75" customHeight="1">
      <c r="A32" s="392" t="s">
        <v>2602</v>
      </c>
      <c r="B32" s="110" t="s">
        <v>2587</v>
      </c>
      <c r="C32" s="395" t="s">
        <v>2</v>
      </c>
      <c r="D32" s="455"/>
      <c r="E32" s="110" t="s">
        <v>3</v>
      </c>
      <c r="F32" s="110" t="s">
        <v>4</v>
      </c>
      <c r="G32" s="110" t="s">
        <v>5</v>
      </c>
      <c r="H32" s="110"/>
    </row>
    <row r="33" spans="1:8" ht="15.75" customHeight="1">
      <c r="A33" s="457"/>
      <c r="B33" s="107" t="s">
        <v>2588</v>
      </c>
      <c r="C33" s="483" t="s">
        <v>7</v>
      </c>
      <c r="D33" s="455"/>
      <c r="E33" s="107" t="s">
        <v>2603</v>
      </c>
      <c r="F33" s="50" t="s">
        <v>4597</v>
      </c>
      <c r="G33" s="50">
        <v>3.56</v>
      </c>
      <c r="H33" s="50"/>
    </row>
    <row r="34" spans="1:8" ht="15.75" customHeight="1">
      <c r="A34" s="457"/>
      <c r="B34" s="137" t="s">
        <v>2588</v>
      </c>
      <c r="C34" s="414" t="s">
        <v>96</v>
      </c>
      <c r="D34" s="484"/>
      <c r="E34" s="137" t="s">
        <v>2604</v>
      </c>
      <c r="F34" s="138" t="s">
        <v>4598</v>
      </c>
      <c r="G34" s="138">
        <v>5.93</v>
      </c>
      <c r="H34" s="138"/>
    </row>
    <row r="35" spans="1:8" ht="15.75" customHeight="1">
      <c r="A35" s="457"/>
      <c r="B35" s="124" t="s">
        <v>2588</v>
      </c>
      <c r="C35" s="396" t="s">
        <v>98</v>
      </c>
      <c r="D35" s="484"/>
      <c r="E35" s="124" t="s">
        <v>2605</v>
      </c>
      <c r="F35" s="125" t="s">
        <v>4599</v>
      </c>
      <c r="G35" s="125">
        <v>7.12</v>
      </c>
      <c r="H35" s="125"/>
    </row>
    <row r="36" spans="1:8" ht="15.75" customHeight="1">
      <c r="A36" s="457"/>
      <c r="B36" s="107" t="s">
        <v>2606</v>
      </c>
      <c r="C36" s="483" t="s">
        <v>7</v>
      </c>
      <c r="D36" s="484"/>
      <c r="E36" s="107" t="s">
        <v>2607</v>
      </c>
      <c r="F36" s="50" t="s">
        <v>4600</v>
      </c>
      <c r="G36" s="50">
        <v>8.3000000000000007</v>
      </c>
      <c r="H36" s="50"/>
    </row>
    <row r="37" spans="1:8" ht="15.75" customHeight="1">
      <c r="A37" s="457"/>
      <c r="B37" s="137" t="s">
        <v>2606</v>
      </c>
      <c r="C37" s="414" t="s">
        <v>96</v>
      </c>
      <c r="D37" s="484"/>
      <c r="E37" s="137" t="s">
        <v>2608</v>
      </c>
      <c r="F37" s="138" t="s">
        <v>4601</v>
      </c>
      <c r="G37" s="138">
        <v>10.69</v>
      </c>
      <c r="H37" s="138"/>
    </row>
    <row r="38" spans="1:8" ht="15.75" customHeight="1">
      <c r="A38" s="457"/>
      <c r="B38" s="124" t="s">
        <v>2606</v>
      </c>
      <c r="C38" s="396" t="s">
        <v>98</v>
      </c>
      <c r="D38" s="455"/>
      <c r="E38" s="124" t="s">
        <v>2609</v>
      </c>
      <c r="F38" s="125" t="s">
        <v>4602</v>
      </c>
      <c r="G38" s="125">
        <v>13.03</v>
      </c>
      <c r="H38" s="125"/>
    </row>
    <row r="39" spans="1:8" ht="15.75" customHeight="1">
      <c r="A39" s="457"/>
      <c r="B39" s="107" t="s">
        <v>2597</v>
      </c>
      <c r="C39" s="483" t="s">
        <v>7</v>
      </c>
      <c r="D39" s="455"/>
      <c r="E39" s="107" t="s">
        <v>2610</v>
      </c>
      <c r="F39" s="50" t="s">
        <v>4603</v>
      </c>
      <c r="G39" s="50">
        <v>9.4700000000000006</v>
      </c>
      <c r="H39" s="50"/>
    </row>
    <row r="40" spans="1:8" ht="15.75" customHeight="1">
      <c r="A40" s="457"/>
      <c r="B40" s="137" t="s">
        <v>2597</v>
      </c>
      <c r="C40" s="414" t="s">
        <v>96</v>
      </c>
      <c r="D40" s="484"/>
      <c r="E40" s="137" t="s">
        <v>2611</v>
      </c>
      <c r="F40" s="138" t="s">
        <v>4604</v>
      </c>
      <c r="G40" s="138">
        <v>13.59</v>
      </c>
      <c r="H40" s="138"/>
    </row>
    <row r="41" spans="1:8" ht="15.75" customHeight="1">
      <c r="A41" s="457"/>
      <c r="B41" s="124" t="s">
        <v>2597</v>
      </c>
      <c r="C41" s="396" t="s">
        <v>98</v>
      </c>
      <c r="D41" s="455"/>
      <c r="E41" s="124" t="s">
        <v>2612</v>
      </c>
      <c r="F41" s="125" t="s">
        <v>4605</v>
      </c>
      <c r="G41" s="125">
        <v>14.81</v>
      </c>
      <c r="H41" s="125"/>
    </row>
    <row r="42" spans="1:8" ht="15.75" customHeight="1">
      <c r="A42" s="457"/>
      <c r="B42" s="107" t="s">
        <v>2613</v>
      </c>
      <c r="C42" s="483" t="s">
        <v>7</v>
      </c>
      <c r="D42" s="455"/>
      <c r="E42" s="107" t="s">
        <v>2614</v>
      </c>
      <c r="F42" s="50" t="s">
        <v>4606</v>
      </c>
      <c r="G42" s="50">
        <v>9.4700000000000006</v>
      </c>
      <c r="H42" s="50"/>
    </row>
    <row r="43" spans="1:8" ht="15.75" customHeight="1">
      <c r="A43" s="457"/>
      <c r="B43" s="137" t="s">
        <v>2613</v>
      </c>
      <c r="C43" s="414" t="s">
        <v>96</v>
      </c>
      <c r="D43" s="484"/>
      <c r="E43" s="137" t="s">
        <v>2615</v>
      </c>
      <c r="F43" s="138" t="s">
        <v>4607</v>
      </c>
      <c r="G43" s="138">
        <v>14.2</v>
      </c>
      <c r="H43" s="138"/>
    </row>
    <row r="44" spans="1:8" ht="15.75" customHeight="1">
      <c r="A44" s="457"/>
      <c r="B44" s="124" t="s">
        <v>2613</v>
      </c>
      <c r="C44" s="396" t="s">
        <v>98</v>
      </c>
      <c r="D44" s="455"/>
      <c r="E44" s="124" t="s">
        <v>2616</v>
      </c>
      <c r="F44" s="125" t="s">
        <v>4608</v>
      </c>
      <c r="G44" s="125">
        <v>14.81</v>
      </c>
      <c r="H44" s="125"/>
    </row>
    <row r="45" spans="1:8" ht="15.75" customHeight="1">
      <c r="A45" s="457"/>
      <c r="B45" s="107" t="s">
        <v>2617</v>
      </c>
      <c r="C45" s="483" t="s">
        <v>7</v>
      </c>
      <c r="D45" s="455"/>
      <c r="E45" s="107" t="s">
        <v>2618</v>
      </c>
      <c r="F45" s="50" t="s">
        <v>4609</v>
      </c>
      <c r="G45" s="50">
        <v>10.69</v>
      </c>
      <c r="H45" s="50"/>
    </row>
    <row r="46" spans="1:8" ht="15.75" customHeight="1">
      <c r="A46" s="457"/>
      <c r="B46" s="137" t="s">
        <v>2617</v>
      </c>
      <c r="C46" s="414" t="s">
        <v>96</v>
      </c>
      <c r="D46" s="484"/>
      <c r="E46" s="137" t="s">
        <v>2619</v>
      </c>
      <c r="F46" s="138" t="s">
        <v>4610</v>
      </c>
      <c r="G46" s="138">
        <v>13.03</v>
      </c>
      <c r="H46" s="138"/>
    </row>
    <row r="47" spans="1:8" ht="15.75" customHeight="1">
      <c r="A47" s="457"/>
      <c r="B47" s="124" t="s">
        <v>2617</v>
      </c>
      <c r="C47" s="396" t="s">
        <v>98</v>
      </c>
      <c r="D47" s="455"/>
      <c r="E47" s="124" t="s">
        <v>2620</v>
      </c>
      <c r="F47" s="125" t="s">
        <v>4611</v>
      </c>
      <c r="G47" s="125">
        <v>15.37</v>
      </c>
      <c r="H47" s="125"/>
    </row>
    <row r="48" spans="1:8" ht="15.75" customHeight="1">
      <c r="A48" s="457"/>
      <c r="B48" s="107" t="s">
        <v>2621</v>
      </c>
      <c r="C48" s="483" t="s">
        <v>7</v>
      </c>
      <c r="D48" s="455"/>
      <c r="E48" s="107" t="s">
        <v>2622</v>
      </c>
      <c r="F48" s="50" t="s">
        <v>4612</v>
      </c>
      <c r="G48" s="50">
        <v>9.2200000000000006</v>
      </c>
      <c r="H48" s="50"/>
    </row>
    <row r="49" spans="1:8" ht="15.75" customHeight="1">
      <c r="A49" s="457"/>
      <c r="B49" s="137" t="s">
        <v>2621</v>
      </c>
      <c r="C49" s="414" t="s">
        <v>96</v>
      </c>
      <c r="D49" s="484"/>
      <c r="E49" s="137" t="s">
        <v>2623</v>
      </c>
      <c r="F49" s="138" t="s">
        <v>4613</v>
      </c>
      <c r="G49" s="138">
        <v>10.15</v>
      </c>
      <c r="H49" s="138"/>
    </row>
    <row r="50" spans="1:8" ht="15.75" customHeight="1">
      <c r="A50" s="457"/>
      <c r="B50" s="124" t="s">
        <v>2621</v>
      </c>
      <c r="C50" s="396" t="s">
        <v>98</v>
      </c>
      <c r="D50" s="455"/>
      <c r="E50" s="124" t="s">
        <v>2624</v>
      </c>
      <c r="F50" s="125" t="s">
        <v>4614</v>
      </c>
      <c r="G50" s="125">
        <v>10.59</v>
      </c>
      <c r="H50" s="125"/>
    </row>
    <row r="51" spans="1:8" ht="15.75" customHeight="1">
      <c r="A51" s="457"/>
      <c r="B51" s="107" t="s">
        <v>2625</v>
      </c>
      <c r="C51" s="483" t="s">
        <v>7</v>
      </c>
      <c r="D51" s="455"/>
      <c r="E51" s="107" t="s">
        <v>2626</v>
      </c>
      <c r="F51" s="50" t="s">
        <v>3794</v>
      </c>
      <c r="G51" s="50">
        <v>9.2200000000000006</v>
      </c>
      <c r="H51" s="50"/>
    </row>
    <row r="52" spans="1:8" ht="15.75" customHeight="1">
      <c r="A52" s="457"/>
      <c r="B52" s="137" t="s">
        <v>2625</v>
      </c>
      <c r="C52" s="414" t="s">
        <v>96</v>
      </c>
      <c r="D52" s="484"/>
      <c r="E52" s="137" t="s">
        <v>2627</v>
      </c>
      <c r="F52" s="138" t="s">
        <v>3794</v>
      </c>
      <c r="G52" s="138">
        <v>10.15</v>
      </c>
      <c r="H52" s="138"/>
    </row>
    <row r="53" spans="1:8" ht="15.75" customHeight="1">
      <c r="A53" s="457"/>
      <c r="B53" s="107" t="s">
        <v>2628</v>
      </c>
      <c r="C53" s="483" t="s">
        <v>7</v>
      </c>
      <c r="D53" s="455"/>
      <c r="E53" s="107" t="s">
        <v>2629</v>
      </c>
      <c r="F53" s="50" t="s">
        <v>3794</v>
      </c>
      <c r="G53" s="50">
        <v>9.2200000000000006</v>
      </c>
      <c r="H53" s="50"/>
    </row>
    <row r="54" spans="1:8" ht="15.75" customHeight="1">
      <c r="A54" s="457"/>
      <c r="B54" s="137" t="s">
        <v>2628</v>
      </c>
      <c r="C54" s="414" t="s">
        <v>96</v>
      </c>
      <c r="D54" s="484"/>
      <c r="E54" s="137" t="s">
        <v>2630</v>
      </c>
      <c r="F54" s="138" t="s">
        <v>3794</v>
      </c>
      <c r="G54" s="138">
        <v>10.15</v>
      </c>
      <c r="H54" s="138"/>
    </row>
    <row r="55" spans="1:8" ht="15.75" customHeight="1">
      <c r="A55" s="457"/>
      <c r="B55" s="124" t="s">
        <v>2628</v>
      </c>
      <c r="C55" s="396" t="s">
        <v>98</v>
      </c>
      <c r="D55" s="455"/>
      <c r="E55" s="124" t="s">
        <v>2631</v>
      </c>
      <c r="F55" s="125" t="s">
        <v>3794</v>
      </c>
      <c r="G55" s="125">
        <v>10.59</v>
      </c>
      <c r="H55" s="125"/>
    </row>
    <row r="56" spans="1:8" ht="15.75" customHeight="1">
      <c r="A56" s="457"/>
      <c r="B56" s="107" t="s">
        <v>2632</v>
      </c>
      <c r="C56" s="483" t="s">
        <v>7</v>
      </c>
      <c r="D56" s="455"/>
      <c r="E56" s="107" t="s">
        <v>2633</v>
      </c>
      <c r="F56" s="50" t="s">
        <v>4615</v>
      </c>
      <c r="G56" s="50">
        <v>4.68</v>
      </c>
      <c r="H56" s="50"/>
    </row>
    <row r="57" spans="1:8" ht="12.75">
      <c r="A57" s="457"/>
      <c r="B57" s="137" t="s">
        <v>2632</v>
      </c>
      <c r="C57" s="414" t="s">
        <v>96</v>
      </c>
      <c r="D57" s="484"/>
      <c r="E57" s="137" t="s">
        <v>2634</v>
      </c>
      <c r="F57" s="138" t="s">
        <v>4616</v>
      </c>
      <c r="G57" s="138">
        <v>5.15</v>
      </c>
      <c r="H57" s="138"/>
    </row>
    <row r="58" spans="1:8" ht="12.75">
      <c r="A58" s="458"/>
      <c r="B58" s="124" t="s">
        <v>2632</v>
      </c>
      <c r="C58" s="396" t="s">
        <v>98</v>
      </c>
      <c r="D58" s="455"/>
      <c r="E58" s="124" t="s">
        <v>2635</v>
      </c>
      <c r="F58" s="125" t="s">
        <v>4617</v>
      </c>
      <c r="G58" s="125">
        <v>5.64</v>
      </c>
      <c r="H58" s="125"/>
    </row>
    <row r="59" spans="1:8" ht="15">
      <c r="A59" s="8"/>
      <c r="B59" s="26"/>
      <c r="C59" s="456"/>
      <c r="D59" s="456"/>
      <c r="E59" s="456"/>
      <c r="F59" s="456"/>
      <c r="G59" s="2"/>
      <c r="H59" s="2"/>
    </row>
    <row r="60" spans="1:8" ht="15">
      <c r="A60" s="8"/>
      <c r="B60" s="26"/>
      <c r="C60" s="456"/>
      <c r="D60" s="456"/>
      <c r="E60" s="456"/>
      <c r="F60" s="456"/>
      <c r="G60" s="2"/>
      <c r="H60" s="2"/>
    </row>
    <row r="61" spans="1:8" ht="15">
      <c r="A61" s="8"/>
      <c r="B61" s="26"/>
      <c r="G61" s="2"/>
      <c r="H61" s="2"/>
    </row>
    <row r="62" spans="1:8" ht="15">
      <c r="A62" s="8"/>
      <c r="B62" s="26"/>
      <c r="C62" s="456"/>
      <c r="D62" s="456"/>
      <c r="E62" s="456"/>
      <c r="F62" s="456"/>
      <c r="G62" s="2"/>
      <c r="H62" s="2"/>
    </row>
    <row r="63" spans="1:8" ht="26.25">
      <c r="A63" s="422" t="s">
        <v>2636</v>
      </c>
      <c r="B63" s="456"/>
      <c r="C63" s="456"/>
      <c r="D63" s="456"/>
      <c r="E63" s="71"/>
      <c r="F63" s="71"/>
      <c r="G63" s="2"/>
      <c r="H63" s="2"/>
    </row>
    <row r="64" spans="1:8" ht="12.75">
      <c r="A64" s="392" t="s">
        <v>2637</v>
      </c>
      <c r="B64" s="110" t="s">
        <v>2587</v>
      </c>
      <c r="C64" s="395" t="s">
        <v>2</v>
      </c>
      <c r="D64" s="455"/>
      <c r="E64" s="110" t="s">
        <v>3</v>
      </c>
      <c r="F64" s="110" t="s">
        <v>4</v>
      </c>
      <c r="G64" s="110" t="s">
        <v>5</v>
      </c>
      <c r="H64" s="110"/>
    </row>
    <row r="65" spans="1:8" ht="12.75">
      <c r="A65" s="457"/>
      <c r="B65" s="107" t="s">
        <v>2588</v>
      </c>
      <c r="C65" s="483" t="s">
        <v>7</v>
      </c>
      <c r="D65" s="455"/>
      <c r="E65" s="107" t="s">
        <v>2638</v>
      </c>
      <c r="F65" s="50" t="s">
        <v>4618</v>
      </c>
      <c r="G65" s="50">
        <v>3.86</v>
      </c>
      <c r="H65" s="50"/>
    </row>
    <row r="66" spans="1:8" ht="12.75">
      <c r="A66" s="457"/>
      <c r="B66" s="137" t="s">
        <v>2588</v>
      </c>
      <c r="C66" s="414" t="s">
        <v>96</v>
      </c>
      <c r="D66" s="484"/>
      <c r="E66" s="137" t="s">
        <v>2639</v>
      </c>
      <c r="F66" s="138" t="s">
        <v>4619</v>
      </c>
      <c r="G66" s="138">
        <v>6.78</v>
      </c>
      <c r="H66" s="138"/>
    </row>
    <row r="67" spans="1:8" ht="12.75">
      <c r="A67" s="457"/>
      <c r="B67" s="124" t="s">
        <v>2588</v>
      </c>
      <c r="C67" s="396" t="s">
        <v>98</v>
      </c>
      <c r="D67" s="484"/>
      <c r="E67" s="124" t="s">
        <v>2640</v>
      </c>
      <c r="F67" s="125" t="s">
        <v>4620</v>
      </c>
      <c r="G67" s="125">
        <v>8.1999999999999993</v>
      </c>
      <c r="H67" s="125"/>
    </row>
    <row r="68" spans="1:8" ht="12.75">
      <c r="A68" s="457"/>
      <c r="B68" s="107" t="s">
        <v>2606</v>
      </c>
      <c r="C68" s="483" t="s">
        <v>7</v>
      </c>
      <c r="D68" s="455"/>
      <c r="E68" s="107" t="s">
        <v>2641</v>
      </c>
      <c r="F68" s="50" t="s">
        <v>4621</v>
      </c>
      <c r="G68" s="50">
        <v>10.52</v>
      </c>
      <c r="H68" s="50"/>
    </row>
    <row r="69" spans="1:8" ht="12.75">
      <c r="A69" s="457"/>
      <c r="B69" s="137" t="s">
        <v>2606</v>
      </c>
      <c r="C69" s="414" t="s">
        <v>96</v>
      </c>
      <c r="D69" s="484"/>
      <c r="E69" s="137" t="s">
        <v>2642</v>
      </c>
      <c r="F69" s="138" t="s">
        <v>4622</v>
      </c>
      <c r="G69" s="138">
        <v>11.59</v>
      </c>
      <c r="H69" s="138"/>
    </row>
    <row r="70" spans="1:8" ht="12.75">
      <c r="A70" s="457"/>
      <c r="B70" s="124" t="s">
        <v>2606</v>
      </c>
      <c r="C70" s="396" t="s">
        <v>98</v>
      </c>
      <c r="D70" s="484"/>
      <c r="E70" s="124" t="s">
        <v>2643</v>
      </c>
      <c r="F70" s="125" t="s">
        <v>4623</v>
      </c>
      <c r="G70" s="125">
        <v>12.64</v>
      </c>
      <c r="H70" s="125"/>
    </row>
    <row r="71" spans="1:8" ht="12.75">
      <c r="A71" s="457"/>
      <c r="B71" s="107" t="s">
        <v>2597</v>
      </c>
      <c r="C71" s="483" t="s">
        <v>7</v>
      </c>
      <c r="D71" s="484"/>
      <c r="E71" s="107" t="s">
        <v>2644</v>
      </c>
      <c r="F71" s="50" t="s">
        <v>4624</v>
      </c>
      <c r="G71" s="50">
        <v>11.69</v>
      </c>
      <c r="H71" s="50"/>
    </row>
    <row r="72" spans="1:8" ht="12.75">
      <c r="A72" s="457"/>
      <c r="B72" s="137" t="s">
        <v>2597</v>
      </c>
      <c r="C72" s="414" t="s">
        <v>96</v>
      </c>
      <c r="D72" s="484"/>
      <c r="E72" s="137" t="s">
        <v>2645</v>
      </c>
      <c r="F72" s="138" t="s">
        <v>4625</v>
      </c>
      <c r="G72" s="138">
        <v>15.79</v>
      </c>
      <c r="H72" s="138"/>
    </row>
    <row r="73" spans="1:8" ht="12.75">
      <c r="A73" s="457"/>
      <c r="B73" s="124" t="s">
        <v>2597</v>
      </c>
      <c r="C73" s="396" t="s">
        <v>98</v>
      </c>
      <c r="D73" s="455"/>
      <c r="E73" s="124" t="s">
        <v>2646</v>
      </c>
      <c r="F73" s="125" t="s">
        <v>4626</v>
      </c>
      <c r="G73" s="125">
        <v>16.37</v>
      </c>
      <c r="H73" s="125"/>
    </row>
    <row r="74" spans="1:8" ht="12.75">
      <c r="A74" s="457"/>
      <c r="B74" s="107" t="s">
        <v>2613</v>
      </c>
      <c r="C74" s="483" t="s">
        <v>7</v>
      </c>
      <c r="D74" s="455"/>
      <c r="E74" s="107" t="s">
        <v>2647</v>
      </c>
      <c r="F74" s="50" t="s">
        <v>4627</v>
      </c>
      <c r="G74" s="50">
        <v>10.52</v>
      </c>
      <c r="H74" s="50"/>
    </row>
    <row r="75" spans="1:8" ht="12.75">
      <c r="A75" s="457"/>
      <c r="B75" s="137" t="s">
        <v>2613</v>
      </c>
      <c r="C75" s="414" t="s">
        <v>96</v>
      </c>
      <c r="D75" s="484"/>
      <c r="E75" s="137" t="s">
        <v>2648</v>
      </c>
      <c r="F75" s="138" t="s">
        <v>4628</v>
      </c>
      <c r="G75" s="138">
        <v>16.37</v>
      </c>
      <c r="H75" s="138"/>
    </row>
    <row r="76" spans="1:8" ht="12.75">
      <c r="A76" s="457"/>
      <c r="B76" s="124" t="s">
        <v>2613</v>
      </c>
      <c r="C76" s="396" t="s">
        <v>98</v>
      </c>
      <c r="D76" s="455"/>
      <c r="E76" s="124" t="s">
        <v>2649</v>
      </c>
      <c r="F76" s="125" t="s">
        <v>4629</v>
      </c>
      <c r="G76" s="125">
        <v>17.54</v>
      </c>
      <c r="H76" s="125"/>
    </row>
    <row r="77" spans="1:8" ht="12.75">
      <c r="A77" s="457"/>
      <c r="B77" s="107" t="s">
        <v>2617</v>
      </c>
      <c r="C77" s="483" t="s">
        <v>7</v>
      </c>
      <c r="D77" s="455"/>
      <c r="E77" s="107" t="s">
        <v>2650</v>
      </c>
      <c r="F77" s="50" t="s">
        <v>4630</v>
      </c>
      <c r="G77" s="50">
        <v>11.69</v>
      </c>
      <c r="H77" s="50"/>
    </row>
    <row r="78" spans="1:8" ht="12.75">
      <c r="A78" s="457"/>
      <c r="B78" s="137" t="s">
        <v>2617</v>
      </c>
      <c r="C78" s="414" t="s">
        <v>96</v>
      </c>
      <c r="D78" s="484"/>
      <c r="E78" s="137" t="s">
        <v>2651</v>
      </c>
      <c r="F78" s="138" t="s">
        <v>4631</v>
      </c>
      <c r="G78" s="138">
        <v>12.86</v>
      </c>
      <c r="H78" s="138"/>
    </row>
    <row r="79" spans="1:8" ht="12.75">
      <c r="A79" s="457"/>
      <c r="B79" s="124" t="s">
        <v>2617</v>
      </c>
      <c r="C79" s="396" t="s">
        <v>98</v>
      </c>
      <c r="D79" s="455"/>
      <c r="E79" s="124" t="s">
        <v>2652</v>
      </c>
      <c r="F79" s="125" t="s">
        <v>4632</v>
      </c>
      <c r="G79" s="125">
        <v>14.03</v>
      </c>
      <c r="H79" s="125"/>
    </row>
    <row r="80" spans="1:8" ht="12.75">
      <c r="A80" s="457"/>
      <c r="B80" s="107" t="s">
        <v>2621</v>
      </c>
      <c r="C80" s="483" t="s">
        <v>7</v>
      </c>
      <c r="D80" s="455"/>
      <c r="E80" s="107" t="s">
        <v>2653</v>
      </c>
      <c r="F80" s="50" t="s">
        <v>4633</v>
      </c>
      <c r="G80" s="50">
        <v>10.029999999999999</v>
      </c>
      <c r="H80" s="50"/>
    </row>
    <row r="81" spans="1:8" ht="12.75">
      <c r="A81" s="457"/>
      <c r="B81" s="137" t="s">
        <v>2621</v>
      </c>
      <c r="C81" s="414" t="s">
        <v>96</v>
      </c>
      <c r="D81" s="484"/>
      <c r="E81" s="137" t="s">
        <v>2654</v>
      </c>
      <c r="F81" s="138" t="s">
        <v>4634</v>
      </c>
      <c r="G81" s="138">
        <v>11.05</v>
      </c>
      <c r="H81" s="138"/>
    </row>
    <row r="82" spans="1:8" ht="12.75">
      <c r="A82" s="457"/>
      <c r="B82" s="124" t="s">
        <v>2621</v>
      </c>
      <c r="C82" s="396" t="s">
        <v>98</v>
      </c>
      <c r="D82" s="455"/>
      <c r="E82" s="124" t="s">
        <v>2655</v>
      </c>
      <c r="F82" s="125" t="s">
        <v>4635</v>
      </c>
      <c r="G82" s="125">
        <v>11.52</v>
      </c>
      <c r="H82" s="125"/>
    </row>
    <row r="83" spans="1:8" ht="12.75">
      <c r="A83" s="457"/>
      <c r="B83" s="107" t="s">
        <v>2628</v>
      </c>
      <c r="C83" s="483" t="s">
        <v>7</v>
      </c>
      <c r="D83" s="455"/>
      <c r="E83" s="107" t="s">
        <v>2656</v>
      </c>
      <c r="F83" s="50" t="s">
        <v>3794</v>
      </c>
      <c r="G83" s="50">
        <v>10.029999999999999</v>
      </c>
      <c r="H83" s="50"/>
    </row>
    <row r="84" spans="1:8" ht="12.75">
      <c r="A84" s="457"/>
      <c r="B84" s="137" t="s">
        <v>2628</v>
      </c>
      <c r="C84" s="414" t="s">
        <v>96</v>
      </c>
      <c r="D84" s="484"/>
      <c r="E84" s="137" t="s">
        <v>2657</v>
      </c>
      <c r="F84" s="138" t="s">
        <v>3794</v>
      </c>
      <c r="G84" s="138">
        <v>11.05</v>
      </c>
      <c r="H84" s="138"/>
    </row>
    <row r="85" spans="1:8" ht="12.75">
      <c r="A85" s="457"/>
      <c r="B85" s="124" t="s">
        <v>2628</v>
      </c>
      <c r="C85" s="396" t="s">
        <v>98</v>
      </c>
      <c r="D85" s="484"/>
      <c r="E85" s="124" t="s">
        <v>2658</v>
      </c>
      <c r="F85" s="125" t="s">
        <v>3794</v>
      </c>
      <c r="G85" s="125">
        <v>11.52</v>
      </c>
      <c r="H85" s="125"/>
    </row>
    <row r="86" spans="1:8" ht="12.75">
      <c r="A86" s="457"/>
      <c r="B86" s="107" t="s">
        <v>2625</v>
      </c>
      <c r="C86" s="483" t="s">
        <v>7</v>
      </c>
      <c r="D86" s="455"/>
      <c r="E86" s="107" t="s">
        <v>2659</v>
      </c>
      <c r="F86" s="50" t="s">
        <v>3794</v>
      </c>
      <c r="G86" s="50">
        <v>10.029999999999999</v>
      </c>
      <c r="H86" s="50"/>
    </row>
    <row r="87" spans="1:8" ht="12.75">
      <c r="A87" s="457"/>
      <c r="B87" s="137" t="s">
        <v>2625</v>
      </c>
      <c r="C87" s="414" t="s">
        <v>96</v>
      </c>
      <c r="D87" s="484"/>
      <c r="E87" s="137" t="s">
        <v>2660</v>
      </c>
      <c r="F87" s="138" t="s">
        <v>3794</v>
      </c>
      <c r="G87" s="138">
        <v>11.05</v>
      </c>
      <c r="H87" s="138"/>
    </row>
    <row r="88" spans="1:8" ht="12.75">
      <c r="A88" s="457"/>
      <c r="B88" s="124" t="s">
        <v>2625</v>
      </c>
      <c r="C88" s="396" t="s">
        <v>98</v>
      </c>
      <c r="D88" s="455"/>
      <c r="E88" s="124" t="s">
        <v>2661</v>
      </c>
      <c r="F88" s="125" t="s">
        <v>3794</v>
      </c>
      <c r="G88" s="125">
        <v>11.52</v>
      </c>
      <c r="H88" s="125"/>
    </row>
    <row r="89" spans="1:8" ht="12.75">
      <c r="A89" s="457"/>
      <c r="B89" s="107" t="s">
        <v>2632</v>
      </c>
      <c r="C89" s="483" t="s">
        <v>7</v>
      </c>
      <c r="D89" s="484"/>
      <c r="E89" s="107" t="s">
        <v>2662</v>
      </c>
      <c r="F89" s="50" t="s">
        <v>4636</v>
      </c>
      <c r="G89" s="50">
        <v>4.68</v>
      </c>
      <c r="H89" s="50"/>
    </row>
    <row r="90" spans="1:8" ht="12.75">
      <c r="A90" s="457"/>
      <c r="B90" s="137" t="s">
        <v>2632</v>
      </c>
      <c r="C90" s="414" t="s">
        <v>96</v>
      </c>
      <c r="D90" s="484"/>
      <c r="E90" s="137" t="s">
        <v>2663</v>
      </c>
      <c r="F90" s="138" t="s">
        <v>4637</v>
      </c>
      <c r="G90" s="138">
        <v>5.15</v>
      </c>
      <c r="H90" s="138"/>
    </row>
    <row r="91" spans="1:8" ht="12.75">
      <c r="A91" s="457"/>
      <c r="B91" s="124" t="s">
        <v>2632</v>
      </c>
      <c r="C91" s="396" t="s">
        <v>98</v>
      </c>
      <c r="D91" s="455"/>
      <c r="E91" s="124" t="s">
        <v>2664</v>
      </c>
      <c r="F91" s="125" t="s">
        <v>4638</v>
      </c>
      <c r="G91" s="125">
        <v>5.64</v>
      </c>
      <c r="H91" s="125"/>
    </row>
    <row r="92" spans="1:8" ht="12.75">
      <c r="A92" s="457"/>
      <c r="B92" s="107" t="s">
        <v>2665</v>
      </c>
      <c r="C92" s="483" t="s">
        <v>7</v>
      </c>
      <c r="D92" s="455"/>
      <c r="E92" s="107" t="s">
        <v>2666</v>
      </c>
      <c r="F92" s="50" t="s">
        <v>4639</v>
      </c>
      <c r="G92" s="50">
        <v>31.57</v>
      </c>
      <c r="H92" s="50"/>
    </row>
    <row r="93" spans="1:8" ht="12.75">
      <c r="A93" s="457"/>
      <c r="B93" s="137" t="s">
        <v>2665</v>
      </c>
      <c r="C93" s="414" t="s">
        <v>96</v>
      </c>
      <c r="D93" s="484"/>
      <c r="E93" s="137" t="s">
        <v>2667</v>
      </c>
      <c r="F93" s="138" t="s">
        <v>4640</v>
      </c>
      <c r="G93" s="138">
        <v>38.6</v>
      </c>
      <c r="H93" s="138"/>
    </row>
    <row r="94" spans="1:8" ht="12.75">
      <c r="A94" s="457"/>
      <c r="B94" s="124" t="s">
        <v>2665</v>
      </c>
      <c r="C94" s="396" t="s">
        <v>98</v>
      </c>
      <c r="D94" s="455"/>
      <c r="E94" s="124" t="s">
        <v>2668</v>
      </c>
      <c r="F94" s="125" t="s">
        <v>4641</v>
      </c>
      <c r="G94" s="125">
        <v>45.6</v>
      </c>
      <c r="H94" s="125"/>
    </row>
    <row r="95" spans="1:8" ht="12.75">
      <c r="A95" s="458"/>
      <c r="B95" s="107" t="s">
        <v>2669</v>
      </c>
      <c r="C95" s="483" t="s">
        <v>7</v>
      </c>
      <c r="D95" s="455"/>
      <c r="E95" s="107" t="s">
        <v>2670</v>
      </c>
      <c r="F95" s="50" t="s">
        <v>4642</v>
      </c>
      <c r="G95" s="50">
        <v>14.64</v>
      </c>
      <c r="H95" s="50"/>
    </row>
    <row r="96" spans="1:8" ht="15">
      <c r="A96" s="8"/>
      <c r="B96" s="26"/>
      <c r="C96" s="7"/>
      <c r="D96" s="7"/>
      <c r="E96" s="7"/>
      <c r="F96" s="7"/>
      <c r="G96" s="2"/>
      <c r="H96" s="2"/>
    </row>
    <row r="97" spans="1:8" ht="15">
      <c r="A97" s="8"/>
      <c r="B97" s="26"/>
      <c r="C97" s="7"/>
      <c r="D97" s="7"/>
      <c r="E97" s="7"/>
      <c r="F97" s="7"/>
      <c r="G97" s="2"/>
      <c r="H97" s="2"/>
    </row>
    <row r="98" spans="1:8" ht="15">
      <c r="A98" s="8"/>
      <c r="B98" s="26"/>
      <c r="C98" s="7"/>
      <c r="D98" s="7"/>
      <c r="E98" s="7"/>
      <c r="F98" s="7"/>
      <c r="G98" s="2"/>
      <c r="H98" s="2"/>
    </row>
    <row r="99" spans="1:8" ht="15">
      <c r="A99" s="8"/>
      <c r="B99" s="26"/>
      <c r="C99" s="7"/>
      <c r="D99" s="7"/>
      <c r="E99" s="7"/>
      <c r="F99" s="7"/>
      <c r="G99" s="2"/>
      <c r="H99" s="2"/>
    </row>
    <row r="100" spans="1:8" ht="26.25">
      <c r="A100" s="422" t="s">
        <v>2671</v>
      </c>
      <c r="B100" s="456"/>
      <c r="C100" s="456"/>
      <c r="D100" s="456"/>
      <c r="E100" s="71"/>
      <c r="F100" s="71"/>
      <c r="G100" s="2"/>
      <c r="H100" s="2"/>
    </row>
    <row r="101" spans="1:8" ht="12.75">
      <c r="A101" s="392" t="s">
        <v>2672</v>
      </c>
      <c r="B101" s="110" t="s">
        <v>2587</v>
      </c>
      <c r="C101" s="395" t="s">
        <v>2</v>
      </c>
      <c r="D101" s="455"/>
      <c r="E101" s="110" t="s">
        <v>3</v>
      </c>
      <c r="F101" s="110" t="s">
        <v>4</v>
      </c>
      <c r="G101" s="110" t="s">
        <v>5</v>
      </c>
      <c r="H101" s="110"/>
    </row>
    <row r="102" spans="1:8" ht="12.75">
      <c r="A102" s="457"/>
      <c r="B102" s="107" t="s">
        <v>2588</v>
      </c>
      <c r="C102" s="483" t="s">
        <v>7</v>
      </c>
      <c r="D102" s="455"/>
      <c r="E102" s="107" t="s">
        <v>2673</v>
      </c>
      <c r="F102" s="50" t="s">
        <v>4643</v>
      </c>
      <c r="G102" s="50">
        <v>9.93</v>
      </c>
      <c r="H102" s="50"/>
    </row>
    <row r="103" spans="1:8" ht="12.75">
      <c r="A103" s="457"/>
      <c r="B103" s="137" t="s">
        <v>2588</v>
      </c>
      <c r="C103" s="414" t="s">
        <v>96</v>
      </c>
      <c r="D103" s="484"/>
      <c r="E103" s="137" t="s">
        <v>2674</v>
      </c>
      <c r="F103" s="138" t="s">
        <v>4644</v>
      </c>
      <c r="G103" s="138">
        <v>10.96</v>
      </c>
      <c r="H103" s="138"/>
    </row>
    <row r="104" spans="1:8" ht="12.75">
      <c r="A104" s="457"/>
      <c r="B104" s="124" t="s">
        <v>2588</v>
      </c>
      <c r="C104" s="396" t="s">
        <v>98</v>
      </c>
      <c r="D104" s="484"/>
      <c r="E104" s="124" t="s">
        <v>2675</v>
      </c>
      <c r="F104" s="125" t="s">
        <v>4645</v>
      </c>
      <c r="G104" s="125">
        <v>11.93</v>
      </c>
      <c r="H104" s="125"/>
    </row>
    <row r="105" spans="1:8" ht="12.75">
      <c r="A105" s="457"/>
      <c r="B105" s="107" t="s">
        <v>2606</v>
      </c>
      <c r="C105" s="483" t="s">
        <v>7</v>
      </c>
      <c r="D105" s="455"/>
      <c r="E105" s="107" t="s">
        <v>2676</v>
      </c>
      <c r="F105" s="50" t="s">
        <v>4646</v>
      </c>
      <c r="G105" s="50">
        <v>23.96</v>
      </c>
      <c r="H105" s="50"/>
    </row>
    <row r="106" spans="1:8" ht="12.75">
      <c r="A106" s="457"/>
      <c r="B106" s="137" t="s">
        <v>2606</v>
      </c>
      <c r="C106" s="414" t="s">
        <v>96</v>
      </c>
      <c r="D106" s="484"/>
      <c r="E106" s="137" t="s">
        <v>2677</v>
      </c>
      <c r="F106" s="138" t="s">
        <v>4647</v>
      </c>
      <c r="G106" s="138">
        <v>26.38</v>
      </c>
      <c r="H106" s="138"/>
    </row>
    <row r="107" spans="1:8" ht="12.75">
      <c r="A107" s="457"/>
      <c r="B107" s="107" t="s">
        <v>2617</v>
      </c>
      <c r="C107" s="483" t="s">
        <v>7</v>
      </c>
      <c r="D107" s="455"/>
      <c r="E107" s="107" t="s">
        <v>2678</v>
      </c>
      <c r="F107" s="50" t="s">
        <v>4648</v>
      </c>
      <c r="G107" s="50">
        <v>32.18</v>
      </c>
      <c r="H107" s="50"/>
    </row>
    <row r="108" spans="1:8" ht="12.75">
      <c r="A108" s="457"/>
      <c r="B108" s="137" t="s">
        <v>2617</v>
      </c>
      <c r="C108" s="414" t="s">
        <v>96</v>
      </c>
      <c r="D108" s="484"/>
      <c r="E108" s="137" t="s">
        <v>2679</v>
      </c>
      <c r="F108" s="138" t="s">
        <v>4649</v>
      </c>
      <c r="G108" s="138">
        <v>36.840000000000003</v>
      </c>
      <c r="H108" s="138"/>
    </row>
    <row r="109" spans="1:8" ht="12.75">
      <c r="A109" s="457"/>
      <c r="B109" s="107" t="s">
        <v>2621</v>
      </c>
      <c r="C109" s="483" t="s">
        <v>7</v>
      </c>
      <c r="D109" s="455"/>
      <c r="E109" s="107" t="s">
        <v>2680</v>
      </c>
      <c r="F109" s="50" t="s">
        <v>3794</v>
      </c>
      <c r="G109" s="50">
        <v>10.52</v>
      </c>
      <c r="H109" s="50"/>
    </row>
    <row r="110" spans="1:8" ht="12.75">
      <c r="A110" s="457"/>
      <c r="B110" s="107" t="s">
        <v>2628</v>
      </c>
      <c r="C110" s="483" t="s">
        <v>7</v>
      </c>
      <c r="D110" s="455"/>
      <c r="E110" s="107" t="s">
        <v>2681</v>
      </c>
      <c r="F110" s="50" t="s">
        <v>3794</v>
      </c>
      <c r="G110" s="50">
        <v>10.52</v>
      </c>
      <c r="H110" s="50"/>
    </row>
    <row r="111" spans="1:8" ht="12.75">
      <c r="A111" s="458"/>
      <c r="B111" s="107" t="s">
        <v>2625</v>
      </c>
      <c r="C111" s="483" t="s">
        <v>7</v>
      </c>
      <c r="D111" s="455"/>
      <c r="E111" s="107" t="s">
        <v>2682</v>
      </c>
      <c r="F111" s="50" t="s">
        <v>3794</v>
      </c>
      <c r="G111" s="50">
        <v>10.52</v>
      </c>
      <c r="H111" s="50"/>
    </row>
    <row r="112" spans="1:8" ht="15">
      <c r="A112" s="8"/>
      <c r="B112" s="26"/>
      <c r="C112" s="7"/>
      <c r="D112" s="7"/>
      <c r="E112" s="7"/>
      <c r="F112" s="7"/>
      <c r="G112" s="2"/>
      <c r="H112" s="2"/>
    </row>
    <row r="113" spans="1:8" ht="15">
      <c r="A113" s="8"/>
      <c r="B113" s="26"/>
      <c r="C113" s="7"/>
      <c r="D113" s="7"/>
      <c r="E113" s="7"/>
      <c r="F113" s="7"/>
      <c r="G113" s="2"/>
      <c r="H113" s="2"/>
    </row>
    <row r="114" spans="1:8" ht="26.25">
      <c r="A114" s="422" t="s">
        <v>2683</v>
      </c>
      <c r="B114" s="456"/>
      <c r="C114" s="456"/>
      <c r="D114" s="456"/>
      <c r="E114" s="456"/>
      <c r="F114" s="71"/>
      <c r="G114" s="2"/>
      <c r="H114" s="2"/>
    </row>
    <row r="115" spans="1:8" ht="12.75" customHeight="1">
      <c r="A115" s="404" t="s">
        <v>2684</v>
      </c>
      <c r="B115" s="110" t="s">
        <v>2587</v>
      </c>
      <c r="C115" s="395" t="s">
        <v>2</v>
      </c>
      <c r="D115" s="455"/>
      <c r="E115" s="110" t="s">
        <v>3</v>
      </c>
      <c r="F115" s="110" t="s">
        <v>4</v>
      </c>
      <c r="G115" s="110" t="s">
        <v>5</v>
      </c>
      <c r="H115" s="110"/>
    </row>
    <row r="116" spans="1:8" ht="12.75">
      <c r="A116" s="405"/>
      <c r="B116" s="107" t="s">
        <v>2588</v>
      </c>
      <c r="C116" s="483" t="s">
        <v>7</v>
      </c>
      <c r="D116" s="455"/>
      <c r="E116" s="107" t="s">
        <v>2685</v>
      </c>
      <c r="F116" s="50" t="s">
        <v>4650</v>
      </c>
      <c r="G116" s="50">
        <v>10.199999999999999</v>
      </c>
      <c r="H116" s="50"/>
    </row>
    <row r="117" spans="1:8" ht="12.75">
      <c r="A117" s="405"/>
      <c r="B117" s="137" t="s">
        <v>2588</v>
      </c>
      <c r="C117" s="414" t="s">
        <v>96</v>
      </c>
      <c r="D117" s="484"/>
      <c r="E117" s="137" t="s">
        <v>2686</v>
      </c>
      <c r="F117" s="138" t="s">
        <v>4651</v>
      </c>
      <c r="G117" s="138">
        <v>11.2</v>
      </c>
      <c r="H117" s="138"/>
    </row>
    <row r="118" spans="1:8" ht="12.75">
      <c r="A118" s="405"/>
      <c r="B118" s="107" t="s">
        <v>2606</v>
      </c>
      <c r="C118" s="483" t="s">
        <v>7</v>
      </c>
      <c r="D118" s="455"/>
      <c r="E118" s="107" t="s">
        <v>2687</v>
      </c>
      <c r="F118" s="50" t="s">
        <v>4652</v>
      </c>
      <c r="G118" s="50">
        <v>23.96</v>
      </c>
      <c r="H118" s="50"/>
    </row>
    <row r="119" spans="1:8" ht="15">
      <c r="A119" s="405"/>
      <c r="B119" s="26"/>
      <c r="C119" s="7"/>
      <c r="D119" s="7"/>
      <c r="E119" s="7"/>
      <c r="F119" s="7"/>
      <c r="G119" s="2"/>
      <c r="H119" s="2"/>
    </row>
    <row r="120" spans="1:8" ht="15">
      <c r="A120" s="8"/>
      <c r="B120" s="26"/>
      <c r="C120" s="7"/>
      <c r="D120" s="7"/>
      <c r="E120" s="7"/>
      <c r="F120" s="7"/>
      <c r="G120" s="2"/>
      <c r="H120" s="2"/>
    </row>
    <row r="121" spans="1:8" ht="26.25">
      <c r="A121" s="422" t="s">
        <v>2688</v>
      </c>
      <c r="B121" s="456"/>
      <c r="C121" s="456"/>
      <c r="D121" s="456"/>
      <c r="E121" s="456"/>
      <c r="F121" s="71"/>
      <c r="G121" s="2"/>
      <c r="H121" s="2"/>
    </row>
    <row r="122" spans="1:8" ht="12.75">
      <c r="A122" s="397" t="s">
        <v>2689</v>
      </c>
      <c r="B122" s="62" t="s">
        <v>2587</v>
      </c>
      <c r="C122" s="402" t="s">
        <v>2</v>
      </c>
      <c r="D122" s="459"/>
      <c r="E122" s="70" t="s">
        <v>3</v>
      </c>
      <c r="F122" s="76" t="s">
        <v>4</v>
      </c>
      <c r="G122" s="85" t="s">
        <v>5</v>
      </c>
      <c r="H122" s="77"/>
    </row>
    <row r="123" spans="1:8" ht="12.75">
      <c r="A123" s="457"/>
      <c r="B123" s="383" t="s">
        <v>2690</v>
      </c>
      <c r="C123" s="511" t="s">
        <v>2691</v>
      </c>
      <c r="D123" s="484"/>
      <c r="E123" s="383" t="s">
        <v>2692</v>
      </c>
      <c r="F123" s="384" t="s">
        <v>4653</v>
      </c>
      <c r="G123" s="384">
        <v>25.21</v>
      </c>
      <c r="H123" s="384"/>
    </row>
    <row r="124" spans="1:8" ht="12.75">
      <c r="A124" s="457"/>
      <c r="B124" s="107" t="s">
        <v>2690</v>
      </c>
      <c r="C124" s="483" t="s">
        <v>2693</v>
      </c>
      <c r="D124" s="455"/>
      <c r="E124" s="107" t="s">
        <v>2694</v>
      </c>
      <c r="F124" s="50" t="s">
        <v>4654</v>
      </c>
      <c r="G124" s="50">
        <v>26.35</v>
      </c>
      <c r="H124" s="50"/>
    </row>
    <row r="125" spans="1:8" ht="12.75">
      <c r="A125" s="457"/>
      <c r="B125" s="383" t="s">
        <v>2695</v>
      </c>
      <c r="C125" s="511" t="s">
        <v>2691</v>
      </c>
      <c r="D125" s="455"/>
      <c r="E125" s="383" t="s">
        <v>2696</v>
      </c>
      <c r="F125" s="384" t="s">
        <v>4655</v>
      </c>
      <c r="G125" s="384">
        <v>27.72</v>
      </c>
      <c r="H125" s="384"/>
    </row>
    <row r="126" spans="1:8" ht="12.75">
      <c r="A126" s="458"/>
      <c r="B126" s="383" t="s">
        <v>2697</v>
      </c>
      <c r="C126" s="511" t="s">
        <v>2691</v>
      </c>
      <c r="D126" s="455"/>
      <c r="E126" s="383" t="s">
        <v>2698</v>
      </c>
      <c r="F126" s="384" t="s">
        <v>3794</v>
      </c>
      <c r="G126" s="384">
        <v>30.21</v>
      </c>
      <c r="H126" s="384"/>
    </row>
    <row r="127" spans="1:8" ht="15">
      <c r="A127" s="8"/>
      <c r="B127" s="26"/>
      <c r="C127" s="7"/>
      <c r="D127" s="7"/>
      <c r="E127" s="7"/>
      <c r="F127" s="7"/>
      <c r="G127" s="2"/>
      <c r="H127" s="2"/>
    </row>
    <row r="128" spans="1:8" ht="15">
      <c r="A128" s="8"/>
      <c r="B128" s="26"/>
      <c r="C128" s="7"/>
      <c r="D128" s="7"/>
      <c r="E128" s="7"/>
      <c r="F128" s="7"/>
      <c r="G128" s="2"/>
      <c r="H128" s="2"/>
    </row>
    <row r="129" spans="1:8" ht="26.25">
      <c r="A129" s="422" t="s">
        <v>2699</v>
      </c>
      <c r="B129" s="456"/>
      <c r="C129" s="456"/>
      <c r="D129" s="456"/>
      <c r="E129" s="71"/>
      <c r="F129" s="71"/>
      <c r="G129" s="57"/>
      <c r="H129" s="29"/>
    </row>
    <row r="130" spans="1:8" ht="12.75" customHeight="1">
      <c r="A130" s="404" t="s">
        <v>2700</v>
      </c>
      <c r="B130" s="110" t="s">
        <v>2587</v>
      </c>
      <c r="C130" s="395" t="s">
        <v>2</v>
      </c>
      <c r="D130" s="455"/>
      <c r="E130" s="110" t="s">
        <v>3</v>
      </c>
      <c r="F130" s="110" t="s">
        <v>4</v>
      </c>
      <c r="G130" s="110" t="s">
        <v>5</v>
      </c>
      <c r="H130" s="110"/>
    </row>
    <row r="131" spans="1:8" ht="12.75">
      <c r="A131" s="405"/>
      <c r="B131" s="107" t="s">
        <v>2701</v>
      </c>
      <c r="C131" s="483" t="s">
        <v>7</v>
      </c>
      <c r="D131" s="455"/>
      <c r="E131" s="107" t="s">
        <v>2702</v>
      </c>
      <c r="F131" s="108" t="s">
        <v>3794</v>
      </c>
      <c r="G131" s="50">
        <v>87.25</v>
      </c>
      <c r="H131" s="108"/>
    </row>
    <row r="132" spans="1:8" ht="15">
      <c r="A132" s="405"/>
      <c r="B132" s="2"/>
      <c r="C132" s="2"/>
      <c r="D132" s="2"/>
      <c r="E132" s="2"/>
      <c r="F132" s="2"/>
      <c r="G132" s="2"/>
      <c r="H132" s="2"/>
    </row>
    <row r="133" spans="1:8" ht="15">
      <c r="A133" s="405"/>
      <c r="B133" s="2"/>
      <c r="C133" s="2"/>
      <c r="D133" s="2"/>
      <c r="E133" s="2"/>
      <c r="F133" s="2"/>
      <c r="G133" s="2"/>
      <c r="H133" s="2"/>
    </row>
    <row r="134" spans="1:8" ht="26.25">
      <c r="A134" s="422" t="s">
        <v>2703</v>
      </c>
      <c r="B134" s="456"/>
      <c r="C134" s="456"/>
      <c r="D134" s="456"/>
      <c r="E134" s="71"/>
      <c r="F134" s="71"/>
      <c r="G134" s="2"/>
      <c r="H134" s="2"/>
    </row>
    <row r="135" spans="1:8" ht="12.75">
      <c r="A135" s="397" t="s">
        <v>2704</v>
      </c>
      <c r="B135" s="62" t="s">
        <v>2587</v>
      </c>
      <c r="C135" s="402" t="s">
        <v>2</v>
      </c>
      <c r="D135" s="459"/>
      <c r="E135" s="70" t="s">
        <v>3</v>
      </c>
      <c r="F135" s="76" t="s">
        <v>4</v>
      </c>
      <c r="G135" s="85" t="s">
        <v>5</v>
      </c>
      <c r="H135" s="77"/>
    </row>
    <row r="136" spans="1:8" ht="12.75">
      <c r="A136" s="457"/>
      <c r="B136" s="107" t="s">
        <v>2705</v>
      </c>
      <c r="C136" s="483" t="s">
        <v>7</v>
      </c>
      <c r="D136" s="455"/>
      <c r="E136" s="107" t="s">
        <v>2706</v>
      </c>
      <c r="F136" s="52" t="s">
        <v>4656</v>
      </c>
      <c r="G136" s="50">
        <v>63.88</v>
      </c>
      <c r="H136" s="50"/>
    </row>
    <row r="137" spans="1:8" ht="12.75">
      <c r="A137" s="457"/>
      <c r="B137" s="107" t="s">
        <v>2701</v>
      </c>
      <c r="C137" s="483" t="s">
        <v>7</v>
      </c>
      <c r="D137" s="455"/>
      <c r="E137" s="107" t="s">
        <v>2707</v>
      </c>
      <c r="F137" s="50" t="s">
        <v>4657</v>
      </c>
      <c r="G137" s="50">
        <v>86.3</v>
      </c>
      <c r="H137" s="50"/>
    </row>
    <row r="138" spans="1:8" ht="12.75">
      <c r="A138" s="457"/>
      <c r="B138" s="137" t="s">
        <v>2701</v>
      </c>
      <c r="C138" s="414" t="s">
        <v>96</v>
      </c>
      <c r="D138" s="484"/>
      <c r="E138" s="137" t="s">
        <v>2708</v>
      </c>
      <c r="F138" s="138" t="s">
        <v>4658</v>
      </c>
      <c r="G138" s="138">
        <v>94.06</v>
      </c>
      <c r="H138" s="138"/>
    </row>
    <row r="139" spans="1:8" ht="12.75">
      <c r="A139" s="457"/>
      <c r="B139" s="107" t="s">
        <v>2709</v>
      </c>
      <c r="C139" s="483" t="s">
        <v>7</v>
      </c>
      <c r="D139" s="455"/>
      <c r="E139" s="107" t="s">
        <v>2710</v>
      </c>
      <c r="F139" s="50" t="s">
        <v>4659</v>
      </c>
      <c r="G139" s="50">
        <v>66.69</v>
      </c>
      <c r="H139" s="50"/>
    </row>
    <row r="140" spans="1:8" ht="12.75">
      <c r="A140" s="457"/>
      <c r="B140" s="137" t="s">
        <v>2709</v>
      </c>
      <c r="C140" s="414" t="s">
        <v>96</v>
      </c>
      <c r="D140" s="484"/>
      <c r="E140" s="137" t="s">
        <v>2711</v>
      </c>
      <c r="F140" s="138" t="s">
        <v>4660</v>
      </c>
      <c r="G140" s="138">
        <v>84.2</v>
      </c>
      <c r="H140" s="138"/>
    </row>
    <row r="141" spans="1:8" ht="12.75">
      <c r="A141" s="457"/>
      <c r="B141" s="124" t="s">
        <v>2709</v>
      </c>
      <c r="C141" s="396" t="s">
        <v>98</v>
      </c>
      <c r="D141" s="455"/>
      <c r="E141" s="124" t="s">
        <v>2712</v>
      </c>
      <c r="F141" s="125" t="s">
        <v>4661</v>
      </c>
      <c r="G141" s="125">
        <v>91.23</v>
      </c>
      <c r="H141" s="125"/>
    </row>
    <row r="142" spans="1:8" ht="12.75">
      <c r="A142" s="457"/>
      <c r="B142" s="107" t="s">
        <v>2621</v>
      </c>
      <c r="C142" s="483" t="s">
        <v>7</v>
      </c>
      <c r="D142" s="455"/>
      <c r="E142" s="107" t="s">
        <v>2713</v>
      </c>
      <c r="F142" s="50" t="s">
        <v>3794</v>
      </c>
      <c r="G142" s="50">
        <v>57.32</v>
      </c>
      <c r="H142" s="50"/>
    </row>
    <row r="143" spans="1:8" ht="12.75">
      <c r="A143" s="457"/>
      <c r="B143" s="137" t="s">
        <v>2621</v>
      </c>
      <c r="C143" s="414" t="s">
        <v>96</v>
      </c>
      <c r="D143" s="484"/>
      <c r="E143" s="137" t="s">
        <v>2714</v>
      </c>
      <c r="F143" s="138" t="s">
        <v>3794</v>
      </c>
      <c r="G143" s="138">
        <v>59.63</v>
      </c>
      <c r="H143" s="138"/>
    </row>
    <row r="144" spans="1:8" ht="12.75">
      <c r="A144" s="457"/>
      <c r="B144" s="124" t="s">
        <v>2621</v>
      </c>
      <c r="C144" s="396" t="s">
        <v>98</v>
      </c>
      <c r="D144" s="455"/>
      <c r="E144" s="124" t="s">
        <v>2715</v>
      </c>
      <c r="F144" s="125" t="s">
        <v>3794</v>
      </c>
      <c r="G144" s="125">
        <v>60.76</v>
      </c>
      <c r="H144" s="125"/>
    </row>
    <row r="145" spans="1:8" ht="12.75">
      <c r="A145" s="457"/>
      <c r="B145" s="107" t="s">
        <v>2716</v>
      </c>
      <c r="C145" s="483" t="s">
        <v>7</v>
      </c>
      <c r="D145" s="455"/>
      <c r="E145" s="107" t="s">
        <v>2717</v>
      </c>
      <c r="F145" s="50" t="s">
        <v>4662</v>
      </c>
      <c r="G145" s="50">
        <v>64.73</v>
      </c>
      <c r="H145" s="50"/>
    </row>
    <row r="146" spans="1:8" ht="12.75">
      <c r="A146" s="457"/>
      <c r="B146" s="137" t="s">
        <v>2716</v>
      </c>
      <c r="C146" s="414" t="s">
        <v>96</v>
      </c>
      <c r="D146" s="484"/>
      <c r="E146" s="137" t="s">
        <v>2718</v>
      </c>
      <c r="F146" s="138" t="s">
        <v>4663</v>
      </c>
      <c r="G146" s="138">
        <v>71.2</v>
      </c>
      <c r="H146" s="138"/>
    </row>
    <row r="147" spans="1:8" ht="12.75">
      <c r="A147" s="457"/>
      <c r="B147" s="124" t="s">
        <v>2716</v>
      </c>
      <c r="C147" s="396" t="s">
        <v>98</v>
      </c>
      <c r="D147" s="455"/>
      <c r="E147" s="124" t="s">
        <v>2719</v>
      </c>
      <c r="F147" s="125" t="s">
        <v>4664</v>
      </c>
      <c r="G147" s="125">
        <v>77.69</v>
      </c>
      <c r="H147" s="125"/>
    </row>
    <row r="148" spans="1:8" ht="12.75">
      <c r="A148" s="457"/>
      <c r="B148" s="107" t="s">
        <v>2628</v>
      </c>
      <c r="C148" s="483" t="s">
        <v>7</v>
      </c>
      <c r="D148" s="455"/>
      <c r="E148" s="107" t="s">
        <v>2720</v>
      </c>
      <c r="F148" s="50" t="s">
        <v>4665</v>
      </c>
      <c r="G148" s="50">
        <v>57.32</v>
      </c>
      <c r="H148" s="50"/>
    </row>
    <row r="149" spans="1:8" ht="12.75">
      <c r="A149" s="457"/>
      <c r="B149" s="137" t="s">
        <v>2628</v>
      </c>
      <c r="C149" s="414" t="s">
        <v>96</v>
      </c>
      <c r="D149" s="484"/>
      <c r="E149" s="137" t="s">
        <v>2721</v>
      </c>
      <c r="F149" s="138" t="s">
        <v>4666</v>
      </c>
      <c r="G149" s="138">
        <v>59.63</v>
      </c>
      <c r="H149" s="138"/>
    </row>
    <row r="150" spans="1:8" ht="12.75">
      <c r="A150" s="457"/>
      <c r="B150" s="124" t="s">
        <v>2628</v>
      </c>
      <c r="C150" s="396" t="s">
        <v>98</v>
      </c>
      <c r="D150" s="455"/>
      <c r="E150" s="124" t="s">
        <v>2722</v>
      </c>
      <c r="F150" s="125" t="s">
        <v>4667</v>
      </c>
      <c r="G150" s="125">
        <v>60.76</v>
      </c>
      <c r="H150" s="125"/>
    </row>
    <row r="151" spans="1:8" ht="12.75">
      <c r="A151" s="457"/>
      <c r="B151" s="107" t="s">
        <v>2723</v>
      </c>
      <c r="C151" s="483" t="s">
        <v>7</v>
      </c>
      <c r="D151" s="455"/>
      <c r="E151" s="107" t="s">
        <v>2724</v>
      </c>
      <c r="F151" s="50" t="s">
        <v>4668</v>
      </c>
      <c r="G151" s="50">
        <v>64.73</v>
      </c>
      <c r="H151" s="50"/>
    </row>
    <row r="152" spans="1:8" ht="12.75">
      <c r="A152" s="457"/>
      <c r="B152" s="137" t="s">
        <v>2723</v>
      </c>
      <c r="C152" s="414" t="s">
        <v>96</v>
      </c>
      <c r="D152" s="484"/>
      <c r="E152" s="137" t="s">
        <v>2725</v>
      </c>
      <c r="F152" s="138" t="s">
        <v>4669</v>
      </c>
      <c r="G152" s="138">
        <v>71.2</v>
      </c>
      <c r="H152" s="138"/>
    </row>
    <row r="153" spans="1:8" ht="12.75">
      <c r="A153" s="458"/>
      <c r="B153" s="124" t="s">
        <v>2723</v>
      </c>
      <c r="C153" s="396" t="s">
        <v>98</v>
      </c>
      <c r="D153" s="455"/>
      <c r="E153" s="124" t="s">
        <v>2726</v>
      </c>
      <c r="F153" s="125" t="s">
        <v>4670</v>
      </c>
      <c r="G153" s="125">
        <v>77.69</v>
      </c>
      <c r="H153" s="125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8"/>
      <c r="B156" s="26"/>
      <c r="C156" s="7"/>
      <c r="D156" s="7"/>
      <c r="E156" s="7"/>
      <c r="F156" s="7"/>
      <c r="G156" s="2"/>
      <c r="H156" s="2"/>
    </row>
    <row r="157" spans="1:8" ht="15">
      <c r="A157" s="8"/>
      <c r="B157" s="26"/>
      <c r="C157" s="7"/>
      <c r="D157" s="7"/>
      <c r="E157" s="7"/>
      <c r="F157" s="7"/>
      <c r="G157" s="2"/>
      <c r="H157" s="2"/>
    </row>
    <row r="158" spans="1:8" ht="15">
      <c r="A158" s="8"/>
      <c r="B158" s="26"/>
      <c r="C158" s="7"/>
      <c r="D158" s="7"/>
      <c r="E158" s="7"/>
      <c r="F158" s="7"/>
      <c r="G158" s="2"/>
      <c r="H158" s="2"/>
    </row>
    <row r="159" spans="1:8" ht="15">
      <c r="A159" s="8"/>
      <c r="B159" s="26"/>
      <c r="C159" s="7"/>
      <c r="D159" s="7"/>
      <c r="E159" s="7"/>
      <c r="F159" s="7"/>
      <c r="G159" s="2"/>
      <c r="H159" s="2"/>
    </row>
    <row r="160" spans="1:8" ht="15">
      <c r="A160" s="8"/>
      <c r="B160" s="26"/>
      <c r="C160" s="7"/>
      <c r="D160" s="7"/>
      <c r="E160" s="7"/>
      <c r="F160" s="7"/>
      <c r="G160" s="2"/>
      <c r="H160" s="2"/>
    </row>
    <row r="161" spans="1:8" ht="15">
      <c r="A161" s="8"/>
      <c r="B161" s="26"/>
      <c r="C161" s="7"/>
      <c r="D161" s="7"/>
      <c r="E161" s="7"/>
      <c r="F161" s="7"/>
      <c r="G161" s="2"/>
      <c r="H161" s="2"/>
    </row>
    <row r="162" spans="1:8" ht="15">
      <c r="A162" s="8"/>
      <c r="B162" s="26"/>
      <c r="C162" s="7"/>
      <c r="D162" s="7"/>
      <c r="E162" s="7"/>
      <c r="F162" s="7"/>
      <c r="G162" s="2"/>
      <c r="H162" s="2"/>
    </row>
    <row r="163" spans="1:8" ht="15">
      <c r="A163" s="8"/>
      <c r="B163" s="26"/>
      <c r="C163" s="7"/>
      <c r="D163" s="7"/>
      <c r="E163" s="7"/>
      <c r="F163" s="7"/>
      <c r="G163" s="2"/>
      <c r="H163" s="2"/>
    </row>
    <row r="164" spans="1:8" ht="15">
      <c r="A164" s="8"/>
      <c r="B164" s="26"/>
      <c r="C164" s="7"/>
      <c r="D164" s="7"/>
      <c r="E164" s="7"/>
      <c r="F164" s="7"/>
      <c r="G164" s="2"/>
      <c r="H164" s="2"/>
    </row>
    <row r="165" spans="1:8" ht="15">
      <c r="A165" s="8"/>
      <c r="B165" s="26"/>
      <c r="C165" s="7"/>
      <c r="D165" s="7"/>
      <c r="E165" s="7"/>
      <c r="F165" s="7"/>
      <c r="G165" s="2"/>
      <c r="H165" s="2"/>
    </row>
    <row r="166" spans="1:8" ht="15">
      <c r="A166" s="8"/>
      <c r="B166" s="26"/>
      <c r="C166" s="7"/>
      <c r="D166" s="7"/>
      <c r="E166" s="7"/>
      <c r="F166" s="7"/>
      <c r="G166" s="2"/>
      <c r="H166" s="2"/>
    </row>
    <row r="167" spans="1:8" ht="15">
      <c r="A167" s="8"/>
      <c r="B167" s="26"/>
      <c r="C167" s="7"/>
      <c r="D167" s="7"/>
      <c r="E167" s="7"/>
      <c r="F167" s="7"/>
      <c r="G167" s="2"/>
      <c r="H167" s="2"/>
    </row>
    <row r="168" spans="1:8" ht="15">
      <c r="A168" s="8"/>
      <c r="B168" s="26"/>
      <c r="C168" s="7"/>
      <c r="D168" s="7"/>
      <c r="E168" s="7"/>
      <c r="F168" s="7"/>
      <c r="G168" s="2"/>
      <c r="H168" s="2"/>
    </row>
    <row r="169" spans="1:8" ht="15">
      <c r="A169" s="8"/>
      <c r="B169" s="26"/>
      <c r="C169" s="7"/>
      <c r="D169" s="7"/>
      <c r="E169" s="7"/>
      <c r="F169" s="7"/>
      <c r="G169" s="2"/>
      <c r="H169" s="2"/>
    </row>
    <row r="170" spans="1:8" ht="26.25">
      <c r="A170" s="422" t="s">
        <v>2727</v>
      </c>
      <c r="B170" s="456"/>
      <c r="C170" s="456"/>
      <c r="D170" s="456"/>
      <c r="E170" s="71"/>
      <c r="F170" s="71"/>
      <c r="G170" s="2"/>
      <c r="H170" s="2"/>
    </row>
    <row r="171" spans="1:8" ht="12.75">
      <c r="A171" s="392" t="s">
        <v>2728</v>
      </c>
      <c r="B171" s="110" t="s">
        <v>2587</v>
      </c>
      <c r="C171" s="395" t="s">
        <v>2</v>
      </c>
      <c r="D171" s="455"/>
      <c r="E171" s="110" t="s">
        <v>3</v>
      </c>
      <c r="F171" s="110" t="s">
        <v>4</v>
      </c>
      <c r="G171" s="110" t="s">
        <v>5</v>
      </c>
      <c r="H171" s="110"/>
    </row>
    <row r="172" spans="1:8" ht="12.75">
      <c r="A172" s="457"/>
      <c r="B172" s="107" t="s">
        <v>2705</v>
      </c>
      <c r="C172" s="483" t="s">
        <v>7</v>
      </c>
      <c r="D172" s="455"/>
      <c r="E172" s="107" t="s">
        <v>2729</v>
      </c>
      <c r="F172" s="50" t="s">
        <v>4671</v>
      </c>
      <c r="G172" s="50">
        <v>64.34</v>
      </c>
      <c r="H172" s="50"/>
    </row>
    <row r="173" spans="1:8" ht="12.75">
      <c r="A173" s="457"/>
      <c r="B173" s="137" t="s">
        <v>2705</v>
      </c>
      <c r="C173" s="414" t="s">
        <v>96</v>
      </c>
      <c r="D173" s="484"/>
      <c r="E173" s="137" t="s">
        <v>2730</v>
      </c>
      <c r="F173" s="138" t="s">
        <v>4672</v>
      </c>
      <c r="G173" s="138">
        <v>73.709999999999994</v>
      </c>
      <c r="H173" s="138"/>
    </row>
    <row r="174" spans="1:8" ht="12.75">
      <c r="A174" s="457"/>
      <c r="B174" s="107" t="s">
        <v>2701</v>
      </c>
      <c r="C174" s="483" t="s">
        <v>7</v>
      </c>
      <c r="D174" s="455"/>
      <c r="E174" s="107" t="s">
        <v>2707</v>
      </c>
      <c r="F174" s="50" t="s">
        <v>4657</v>
      </c>
      <c r="G174" s="50">
        <v>86.3</v>
      </c>
      <c r="H174" s="50"/>
    </row>
    <row r="175" spans="1:8" ht="12.75">
      <c r="A175" s="457"/>
      <c r="B175" s="137" t="s">
        <v>2701</v>
      </c>
      <c r="C175" s="414" t="s">
        <v>96</v>
      </c>
      <c r="D175" s="484"/>
      <c r="E175" s="137" t="s">
        <v>2708</v>
      </c>
      <c r="F175" s="138" t="s">
        <v>4658</v>
      </c>
      <c r="G175" s="138">
        <v>94.06</v>
      </c>
      <c r="H175" s="138"/>
    </row>
    <row r="176" spans="1:8" ht="12.75">
      <c r="A176" s="457"/>
      <c r="B176" s="107" t="s">
        <v>2709</v>
      </c>
      <c r="C176" s="483" t="s">
        <v>7</v>
      </c>
      <c r="D176" s="455"/>
      <c r="E176" s="107" t="s">
        <v>2731</v>
      </c>
      <c r="F176" s="50" t="s">
        <v>4673</v>
      </c>
      <c r="G176" s="50">
        <v>77.2</v>
      </c>
      <c r="H176" s="50"/>
    </row>
    <row r="177" spans="1:8" ht="12.75">
      <c r="A177" s="457"/>
      <c r="B177" s="107" t="s">
        <v>2621</v>
      </c>
      <c r="C177" s="483" t="s">
        <v>7</v>
      </c>
      <c r="D177" s="455"/>
      <c r="E177" s="107" t="s">
        <v>2732</v>
      </c>
      <c r="F177" s="50" t="s">
        <v>3794</v>
      </c>
      <c r="G177" s="50">
        <v>64.88</v>
      </c>
      <c r="H177" s="50"/>
    </row>
    <row r="178" spans="1:8" ht="12.75">
      <c r="A178" s="457"/>
      <c r="B178" s="137" t="s">
        <v>2621</v>
      </c>
      <c r="C178" s="414" t="s">
        <v>96</v>
      </c>
      <c r="D178" s="484"/>
      <c r="E178" s="137" t="s">
        <v>2733</v>
      </c>
      <c r="F178" s="138" t="s">
        <v>3794</v>
      </c>
      <c r="G178" s="138">
        <v>66</v>
      </c>
      <c r="H178" s="138"/>
    </row>
    <row r="179" spans="1:8" ht="12.75">
      <c r="A179" s="457"/>
      <c r="B179" s="124" t="s">
        <v>2621</v>
      </c>
      <c r="C179" s="396" t="s">
        <v>98</v>
      </c>
      <c r="D179" s="455"/>
      <c r="E179" s="124" t="s">
        <v>2734</v>
      </c>
      <c r="F179" s="125" t="s">
        <v>3794</v>
      </c>
      <c r="G179" s="125">
        <v>62.54</v>
      </c>
      <c r="H179" s="125"/>
    </row>
    <row r="180" spans="1:8" ht="12.75">
      <c r="A180" s="457"/>
      <c r="B180" s="107" t="s">
        <v>2716</v>
      </c>
      <c r="C180" s="483" t="s">
        <v>7</v>
      </c>
      <c r="D180" s="455"/>
      <c r="E180" s="107" t="s">
        <v>2735</v>
      </c>
      <c r="F180" s="50" t="s">
        <v>4674</v>
      </c>
      <c r="G180" s="50">
        <v>72.540000000000006</v>
      </c>
      <c r="H180" s="50"/>
    </row>
    <row r="181" spans="1:8" ht="12.75">
      <c r="A181" s="457"/>
      <c r="B181" s="137" t="s">
        <v>2716</v>
      </c>
      <c r="C181" s="414" t="s">
        <v>96</v>
      </c>
      <c r="D181" s="484"/>
      <c r="E181" s="137" t="s">
        <v>2736</v>
      </c>
      <c r="F181" s="138" t="s">
        <v>4675</v>
      </c>
      <c r="G181" s="138">
        <v>79.81</v>
      </c>
      <c r="H181" s="138"/>
    </row>
    <row r="182" spans="1:8" ht="12.75">
      <c r="A182" s="457"/>
      <c r="B182" s="124" t="s">
        <v>2716</v>
      </c>
      <c r="C182" s="396" t="s">
        <v>98</v>
      </c>
      <c r="D182" s="455"/>
      <c r="E182" s="124" t="s">
        <v>2737</v>
      </c>
      <c r="F182" s="125" t="s">
        <v>4676</v>
      </c>
      <c r="G182" s="125">
        <v>87.06</v>
      </c>
      <c r="H182" s="125"/>
    </row>
    <row r="183" spans="1:8" ht="12.75">
      <c r="A183" s="457"/>
      <c r="B183" s="107" t="s">
        <v>2628</v>
      </c>
      <c r="C183" s="483" t="s">
        <v>7</v>
      </c>
      <c r="D183" s="455"/>
      <c r="E183" s="107" t="s">
        <v>2738</v>
      </c>
      <c r="F183" s="50" t="s">
        <v>3794</v>
      </c>
      <c r="G183" s="50">
        <v>62.54</v>
      </c>
      <c r="H183" s="50"/>
    </row>
    <row r="184" spans="1:8" ht="12.75">
      <c r="A184" s="457"/>
      <c r="B184" s="137" t="s">
        <v>2628</v>
      </c>
      <c r="C184" s="414" t="s">
        <v>96</v>
      </c>
      <c r="D184" s="484"/>
      <c r="E184" s="137" t="s">
        <v>2739</v>
      </c>
      <c r="F184" s="138" t="s">
        <v>3794</v>
      </c>
      <c r="G184" s="138">
        <v>64.88</v>
      </c>
      <c r="H184" s="138"/>
    </row>
    <row r="185" spans="1:8" ht="12.75">
      <c r="A185" s="457"/>
      <c r="B185" s="124" t="s">
        <v>2628</v>
      </c>
      <c r="C185" s="396" t="s">
        <v>98</v>
      </c>
      <c r="D185" s="455"/>
      <c r="E185" s="124" t="s">
        <v>2740</v>
      </c>
      <c r="F185" s="125" t="s">
        <v>3794</v>
      </c>
      <c r="G185" s="125">
        <v>66</v>
      </c>
      <c r="H185" s="125"/>
    </row>
    <row r="186" spans="1:8" ht="12.75">
      <c r="A186" s="457"/>
      <c r="B186" s="107" t="s">
        <v>2723</v>
      </c>
      <c r="C186" s="483" t="s">
        <v>7</v>
      </c>
      <c r="D186" s="455"/>
      <c r="E186" s="107" t="s">
        <v>2741</v>
      </c>
      <c r="F186" s="50" t="s">
        <v>4677</v>
      </c>
      <c r="G186" s="50">
        <v>72.540000000000006</v>
      </c>
      <c r="H186" s="50"/>
    </row>
    <row r="187" spans="1:8" ht="12.75">
      <c r="A187" s="457"/>
      <c r="B187" s="137" t="s">
        <v>2723</v>
      </c>
      <c r="C187" s="414" t="s">
        <v>96</v>
      </c>
      <c r="D187" s="484"/>
      <c r="E187" s="137" t="s">
        <v>2742</v>
      </c>
      <c r="F187" s="138" t="s">
        <v>4678</v>
      </c>
      <c r="G187" s="138">
        <v>79.81</v>
      </c>
      <c r="H187" s="138"/>
    </row>
    <row r="188" spans="1:8" ht="12.75">
      <c r="A188" s="458"/>
      <c r="B188" s="124" t="s">
        <v>2723</v>
      </c>
      <c r="C188" s="396" t="s">
        <v>98</v>
      </c>
      <c r="D188" s="455"/>
      <c r="E188" s="124" t="s">
        <v>2743</v>
      </c>
      <c r="F188" s="125" t="s">
        <v>4679</v>
      </c>
      <c r="G188" s="125">
        <v>87.06</v>
      </c>
      <c r="H188" s="125"/>
    </row>
    <row r="189" spans="1:8" ht="15">
      <c r="A189" s="8"/>
      <c r="B189" s="26"/>
      <c r="C189" s="7"/>
      <c r="D189" s="7"/>
      <c r="E189" s="7"/>
      <c r="F189" s="7"/>
      <c r="G189" s="2"/>
      <c r="H189" s="2"/>
    </row>
    <row r="190" spans="1:8" ht="12.75">
      <c r="A190" s="8"/>
      <c r="B190" s="26"/>
      <c r="C190" s="7"/>
      <c r="D190" s="7"/>
      <c r="E190" s="7"/>
      <c r="F190" s="7"/>
      <c r="G190" s="7"/>
      <c r="H190" s="7"/>
    </row>
    <row r="191" spans="1:8" ht="26.25">
      <c r="A191" s="422" t="s">
        <v>2744</v>
      </c>
      <c r="B191" s="456"/>
      <c r="C191" s="456"/>
      <c r="D191" s="456"/>
      <c r="E191" s="71"/>
      <c r="F191" s="71"/>
      <c r="G191" s="7"/>
      <c r="H191" s="7"/>
    </row>
    <row r="192" spans="1:8" ht="12.75" customHeight="1">
      <c r="A192" s="404" t="s">
        <v>2745</v>
      </c>
      <c r="B192" s="110" t="s">
        <v>2587</v>
      </c>
      <c r="C192" s="395" t="s">
        <v>2</v>
      </c>
      <c r="D192" s="455"/>
      <c r="E192" s="110" t="s">
        <v>3</v>
      </c>
      <c r="F192" s="110" t="s">
        <v>4</v>
      </c>
      <c r="G192" s="110" t="s">
        <v>5</v>
      </c>
      <c r="H192" s="110"/>
    </row>
    <row r="193" spans="1:8" ht="12.75">
      <c r="A193" s="405"/>
      <c r="B193" s="107" t="s">
        <v>2621</v>
      </c>
      <c r="C193" s="483" t="s">
        <v>7</v>
      </c>
      <c r="D193" s="455"/>
      <c r="E193" s="107" t="s">
        <v>2746</v>
      </c>
      <c r="F193" s="50"/>
      <c r="G193" s="50">
        <v>71.319999999999993</v>
      </c>
      <c r="H193" s="50"/>
    </row>
    <row r="194" spans="1:8" ht="12.75">
      <c r="A194" s="405"/>
      <c r="B194" s="137" t="s">
        <v>2621</v>
      </c>
      <c r="C194" s="414" t="s">
        <v>96</v>
      </c>
      <c r="D194" s="484"/>
      <c r="E194" s="137" t="s">
        <v>2747</v>
      </c>
      <c r="F194" s="138"/>
      <c r="G194" s="138">
        <v>72.44</v>
      </c>
      <c r="H194" s="138"/>
    </row>
    <row r="195" spans="1:8" ht="12.75">
      <c r="A195" s="405"/>
      <c r="B195" s="107" t="s">
        <v>2709</v>
      </c>
      <c r="C195" s="483" t="s">
        <v>7</v>
      </c>
      <c r="D195" s="455"/>
      <c r="E195" s="107" t="s">
        <v>2748</v>
      </c>
      <c r="F195" s="50"/>
      <c r="G195" s="50">
        <v>77.2</v>
      </c>
      <c r="H195" s="50"/>
    </row>
    <row r="196" spans="1:8" ht="12.75">
      <c r="A196" s="405"/>
      <c r="B196" s="107" t="s">
        <v>2628</v>
      </c>
      <c r="C196" s="483" t="s">
        <v>7</v>
      </c>
      <c r="D196" s="455"/>
      <c r="E196" s="107" t="s">
        <v>2749</v>
      </c>
      <c r="F196" s="50"/>
      <c r="G196" s="50">
        <v>69</v>
      </c>
      <c r="H196" s="50"/>
    </row>
    <row r="197" spans="1:8" ht="15">
      <c r="A197" s="405"/>
      <c r="B197" s="121"/>
      <c r="C197" s="122"/>
      <c r="D197" s="122"/>
      <c r="E197" s="122"/>
      <c r="F197" s="122"/>
      <c r="G197" s="123"/>
      <c r="H197" s="123"/>
    </row>
    <row r="198" spans="1:8" ht="26.25">
      <c r="A198" s="422" t="s">
        <v>2750</v>
      </c>
      <c r="B198" s="456"/>
      <c r="C198" s="456"/>
      <c r="D198" s="456"/>
      <c r="E198" s="456"/>
      <c r="F198" s="456"/>
      <c r="G198" s="2"/>
      <c r="H198" s="2"/>
    </row>
    <row r="199" spans="1:8" ht="12.75">
      <c r="A199" s="392" t="s">
        <v>2751</v>
      </c>
      <c r="B199" s="110" t="s">
        <v>2587</v>
      </c>
      <c r="C199" s="395" t="s">
        <v>2</v>
      </c>
      <c r="D199" s="455"/>
      <c r="E199" s="110" t="s">
        <v>3</v>
      </c>
      <c r="F199" s="110" t="s">
        <v>4</v>
      </c>
      <c r="G199" s="110" t="s">
        <v>5</v>
      </c>
      <c r="H199" s="110"/>
    </row>
    <row r="200" spans="1:8" ht="12.75">
      <c r="A200" s="457"/>
      <c r="B200" s="383" t="s">
        <v>2752</v>
      </c>
      <c r="C200" s="511" t="s">
        <v>2691</v>
      </c>
      <c r="D200" s="484"/>
      <c r="E200" s="383" t="s">
        <v>2753</v>
      </c>
      <c r="F200" s="50" t="s">
        <v>4680</v>
      </c>
      <c r="G200" s="50">
        <v>91.5</v>
      </c>
      <c r="H200" s="384"/>
    </row>
    <row r="201" spans="1:8" ht="12.75">
      <c r="A201" s="457"/>
      <c r="B201" s="107" t="s">
        <v>2752</v>
      </c>
      <c r="C201" s="483" t="s">
        <v>2693</v>
      </c>
      <c r="D201" s="455"/>
      <c r="E201" s="107" t="s">
        <v>2754</v>
      </c>
      <c r="F201" s="50" t="s">
        <v>4681</v>
      </c>
      <c r="G201" s="50">
        <v>92.72</v>
      </c>
      <c r="H201" s="50"/>
    </row>
    <row r="202" spans="1:8" ht="12.75">
      <c r="A202" s="457"/>
      <c r="B202" s="383" t="s">
        <v>2755</v>
      </c>
      <c r="C202" s="511" t="s">
        <v>2691</v>
      </c>
      <c r="D202" s="455"/>
      <c r="E202" s="383" t="s">
        <v>2756</v>
      </c>
      <c r="F202" s="384" t="s">
        <v>4682</v>
      </c>
      <c r="G202" s="384">
        <v>85.4</v>
      </c>
      <c r="H202" s="384"/>
    </row>
    <row r="203" spans="1:8" ht="12.75">
      <c r="A203" s="458"/>
      <c r="B203" s="107" t="s">
        <v>2755</v>
      </c>
      <c r="C203" s="483" t="s">
        <v>2693</v>
      </c>
      <c r="D203" s="455"/>
      <c r="E203" s="107" t="s">
        <v>2757</v>
      </c>
      <c r="F203" s="50" t="s">
        <v>4683</v>
      </c>
      <c r="G203" s="50">
        <v>87.35</v>
      </c>
      <c r="H203" s="50"/>
    </row>
    <row r="204" spans="1:8" ht="15">
      <c r="A204" s="8"/>
      <c r="B204" s="26"/>
      <c r="C204" s="7"/>
      <c r="D204" s="7"/>
      <c r="E204" s="7"/>
      <c r="F204" s="7"/>
      <c r="G204" s="2"/>
      <c r="H204" s="2"/>
    </row>
    <row r="205" spans="1:8" ht="26.25">
      <c r="A205" s="422" t="s">
        <v>2758</v>
      </c>
      <c r="B205" s="456"/>
      <c r="C205" s="456"/>
      <c r="D205" s="456"/>
      <c r="E205" s="456"/>
      <c r="F205" s="71"/>
      <c r="G205" s="2"/>
      <c r="H205" s="2"/>
    </row>
    <row r="206" spans="1:8" ht="12.75">
      <c r="A206" s="392" t="s">
        <v>2586</v>
      </c>
      <c r="B206" s="110" t="s">
        <v>2587</v>
      </c>
      <c r="C206" s="395" t="s">
        <v>2</v>
      </c>
      <c r="D206" s="455"/>
      <c r="E206" s="110" t="s">
        <v>3</v>
      </c>
      <c r="F206" s="110" t="s">
        <v>4</v>
      </c>
      <c r="G206" s="110" t="s">
        <v>5</v>
      </c>
      <c r="H206" s="110"/>
    </row>
    <row r="207" spans="1:8" ht="12.75">
      <c r="A207" s="457"/>
      <c r="B207" s="383" t="s">
        <v>2752</v>
      </c>
      <c r="C207" s="511" t="s">
        <v>2691</v>
      </c>
      <c r="D207" s="484"/>
      <c r="E207" s="383" t="s">
        <v>2759</v>
      </c>
      <c r="F207" s="50" t="s">
        <v>4684</v>
      </c>
      <c r="G207" s="384">
        <v>96.38</v>
      </c>
      <c r="H207" s="384"/>
    </row>
    <row r="208" spans="1:8" ht="12.75">
      <c r="A208" s="457"/>
      <c r="B208" s="107" t="s">
        <v>2752</v>
      </c>
      <c r="C208" s="483" t="s">
        <v>2693</v>
      </c>
      <c r="D208" s="455"/>
      <c r="E208" s="107" t="s">
        <v>2760</v>
      </c>
      <c r="F208" s="50" t="s">
        <v>4685</v>
      </c>
      <c r="G208" s="50">
        <v>101.26</v>
      </c>
      <c r="H208" s="50"/>
    </row>
    <row r="209" spans="1:8" ht="12.75">
      <c r="A209" s="457"/>
      <c r="B209" s="383" t="s">
        <v>2755</v>
      </c>
      <c r="C209" s="511" t="s">
        <v>2691</v>
      </c>
      <c r="D209" s="455"/>
      <c r="E209" s="383" t="s">
        <v>2761</v>
      </c>
      <c r="F209" s="384" t="s">
        <v>4686</v>
      </c>
      <c r="G209" s="384">
        <v>90.28</v>
      </c>
      <c r="H209" s="384"/>
    </row>
    <row r="210" spans="1:8" ht="12.75">
      <c r="A210" s="458"/>
      <c r="B210" s="107" t="s">
        <v>2755</v>
      </c>
      <c r="C210" s="483" t="s">
        <v>2693</v>
      </c>
      <c r="D210" s="455"/>
      <c r="E210" s="107" t="s">
        <v>2762</v>
      </c>
      <c r="F210" s="50" t="s">
        <v>4687</v>
      </c>
      <c r="G210" s="50">
        <v>91.74</v>
      </c>
      <c r="H210" s="50"/>
    </row>
    <row r="211" spans="1:8" ht="15">
      <c r="A211" s="2"/>
      <c r="B211" s="2"/>
      <c r="C211" s="2"/>
      <c r="D211" s="2"/>
      <c r="E211" s="2"/>
      <c r="F211" s="2"/>
      <c r="G211" s="7"/>
      <c r="H211" s="7"/>
    </row>
    <row r="212" spans="1:8" ht="15">
      <c r="A212" s="2"/>
      <c r="B212" s="2"/>
      <c r="C212" s="2"/>
      <c r="D212" s="2"/>
      <c r="E212" s="2"/>
      <c r="F212" s="2"/>
      <c r="G212" s="7"/>
      <c r="H212" s="7"/>
    </row>
    <row r="213" spans="1:8" ht="15">
      <c r="A213" s="57"/>
      <c r="B213" s="58"/>
      <c r="C213" s="57"/>
      <c r="D213" s="29"/>
      <c r="E213" s="57"/>
      <c r="F213" s="29"/>
      <c r="G213" s="7"/>
      <c r="H213" s="7"/>
    </row>
    <row r="214" spans="1:8" ht="26.25">
      <c r="A214" s="422" t="s">
        <v>2763</v>
      </c>
      <c r="B214" s="456"/>
      <c r="C214" s="456"/>
      <c r="D214" s="456"/>
      <c r="E214" s="456"/>
      <c r="F214" s="71"/>
      <c r="G214" s="2"/>
      <c r="H214" s="2"/>
    </row>
    <row r="215" spans="1:8" ht="12.75">
      <c r="A215" s="392" t="s">
        <v>2764</v>
      </c>
      <c r="B215" s="110" t="s">
        <v>2587</v>
      </c>
      <c r="C215" s="395" t="s">
        <v>2</v>
      </c>
      <c r="D215" s="455"/>
      <c r="E215" s="110" t="s">
        <v>3</v>
      </c>
      <c r="F215" s="110" t="s">
        <v>4</v>
      </c>
      <c r="G215" s="110" t="s">
        <v>5</v>
      </c>
      <c r="H215" s="110"/>
    </row>
    <row r="216" spans="1:8" ht="12.75">
      <c r="A216" s="457"/>
      <c r="B216" s="107" t="s">
        <v>2625</v>
      </c>
      <c r="C216" s="483" t="s">
        <v>7</v>
      </c>
      <c r="D216" s="455"/>
      <c r="E216" s="107" t="s">
        <v>2765</v>
      </c>
      <c r="F216" s="50" t="s">
        <v>3794</v>
      </c>
      <c r="G216" s="50">
        <v>54.14</v>
      </c>
      <c r="H216" s="50"/>
    </row>
    <row r="217" spans="1:8" ht="12.75">
      <c r="A217" s="457"/>
      <c r="B217" s="137" t="s">
        <v>2625</v>
      </c>
      <c r="C217" s="414" t="s">
        <v>96</v>
      </c>
      <c r="D217" s="484"/>
      <c r="E217" s="137" t="s">
        <v>2766</v>
      </c>
      <c r="F217" s="138" t="s">
        <v>3794</v>
      </c>
      <c r="G217" s="138">
        <v>59.56</v>
      </c>
      <c r="H217" s="138"/>
    </row>
    <row r="218" spans="1:8" ht="12.75">
      <c r="A218" s="457"/>
      <c r="B218" s="124" t="s">
        <v>2625</v>
      </c>
      <c r="C218" s="396" t="s">
        <v>98</v>
      </c>
      <c r="D218" s="484"/>
      <c r="E218" s="124" t="s">
        <v>2767</v>
      </c>
      <c r="F218" s="125" t="s">
        <v>3794</v>
      </c>
      <c r="G218" s="125">
        <v>64.95</v>
      </c>
      <c r="H218" s="125"/>
    </row>
    <row r="219" spans="1:8" ht="12.75">
      <c r="A219" s="457"/>
      <c r="B219" s="107" t="s">
        <v>2768</v>
      </c>
      <c r="C219" s="483" t="s">
        <v>7</v>
      </c>
      <c r="D219" s="455"/>
      <c r="E219" s="107" t="s">
        <v>2769</v>
      </c>
      <c r="F219" s="50" t="s">
        <v>3794</v>
      </c>
      <c r="G219" s="50">
        <v>56.32</v>
      </c>
      <c r="H219" s="50"/>
    </row>
    <row r="220" spans="1:8" ht="12.75">
      <c r="A220" s="457"/>
      <c r="B220" s="137" t="s">
        <v>2768</v>
      </c>
      <c r="C220" s="414" t="s">
        <v>96</v>
      </c>
      <c r="D220" s="484"/>
      <c r="E220" s="137" t="s">
        <v>2770</v>
      </c>
      <c r="F220" s="138" t="s">
        <v>3794</v>
      </c>
      <c r="G220" s="138">
        <v>61.95</v>
      </c>
      <c r="H220" s="138"/>
    </row>
    <row r="221" spans="1:8" ht="12.75">
      <c r="A221" s="457"/>
      <c r="B221" s="124" t="s">
        <v>2768</v>
      </c>
      <c r="C221" s="396" t="s">
        <v>98</v>
      </c>
      <c r="D221" s="455"/>
      <c r="E221" s="124" t="s">
        <v>2771</v>
      </c>
      <c r="F221" s="125" t="s">
        <v>3794</v>
      </c>
      <c r="G221" s="125">
        <v>67.56</v>
      </c>
      <c r="H221" s="125"/>
    </row>
    <row r="222" spans="1:8" ht="12.75">
      <c r="A222" s="457"/>
      <c r="B222" s="107" t="s">
        <v>2621</v>
      </c>
      <c r="C222" s="483" t="s">
        <v>7</v>
      </c>
      <c r="D222" s="455"/>
      <c r="E222" s="107" t="s">
        <v>2772</v>
      </c>
      <c r="F222" s="50" t="s">
        <v>4688</v>
      </c>
      <c r="G222" s="50">
        <v>55.8</v>
      </c>
      <c r="H222" s="50"/>
    </row>
    <row r="223" spans="1:8" ht="12.75">
      <c r="A223" s="457"/>
      <c r="B223" s="137" t="s">
        <v>2621</v>
      </c>
      <c r="C223" s="414" t="s">
        <v>96</v>
      </c>
      <c r="D223" s="484"/>
      <c r="E223" s="137" t="s">
        <v>2773</v>
      </c>
      <c r="F223" s="138" t="s">
        <v>4689</v>
      </c>
      <c r="G223" s="138">
        <v>61.34</v>
      </c>
      <c r="H223" s="138"/>
    </row>
    <row r="224" spans="1:8" ht="12.75">
      <c r="A224" s="457"/>
      <c r="B224" s="124" t="s">
        <v>2621</v>
      </c>
      <c r="C224" s="396" t="s">
        <v>98</v>
      </c>
      <c r="D224" s="455"/>
      <c r="E224" s="124" t="s">
        <v>2774</v>
      </c>
      <c r="F224" s="125" t="s">
        <v>4690</v>
      </c>
      <c r="G224" s="125">
        <v>66.95</v>
      </c>
      <c r="H224" s="125"/>
    </row>
    <row r="225" spans="1:8" ht="12.75">
      <c r="A225" s="457"/>
      <c r="B225" s="107" t="s">
        <v>2716</v>
      </c>
      <c r="C225" s="483" t="s">
        <v>7</v>
      </c>
      <c r="D225" s="455"/>
      <c r="E225" s="107" t="s">
        <v>2775</v>
      </c>
      <c r="F225" s="50" t="s">
        <v>4691</v>
      </c>
      <c r="G225" s="50">
        <v>58.05</v>
      </c>
      <c r="H225" s="50"/>
    </row>
    <row r="226" spans="1:8" ht="12.75">
      <c r="A226" s="457"/>
      <c r="B226" s="137" t="s">
        <v>2716</v>
      </c>
      <c r="C226" s="414" t="s">
        <v>96</v>
      </c>
      <c r="D226" s="484"/>
      <c r="E226" s="137" t="s">
        <v>2776</v>
      </c>
      <c r="F226" s="138" t="s">
        <v>4692</v>
      </c>
      <c r="G226" s="138">
        <v>63.83</v>
      </c>
      <c r="H226" s="138"/>
    </row>
    <row r="227" spans="1:8" ht="12.75">
      <c r="A227" s="457"/>
      <c r="B227" s="124" t="s">
        <v>2716</v>
      </c>
      <c r="C227" s="396" t="s">
        <v>98</v>
      </c>
      <c r="D227" s="455"/>
      <c r="E227" s="124" t="s">
        <v>2777</v>
      </c>
      <c r="F227" s="125" t="s">
        <v>4693</v>
      </c>
      <c r="G227" s="125">
        <v>69.64</v>
      </c>
      <c r="H227" s="125"/>
    </row>
    <row r="228" spans="1:8" ht="12.75">
      <c r="A228" s="457"/>
      <c r="B228" s="107" t="s">
        <v>2628</v>
      </c>
      <c r="C228" s="483" t="s">
        <v>7</v>
      </c>
      <c r="D228" s="455"/>
      <c r="E228" s="107" t="s">
        <v>2778</v>
      </c>
      <c r="F228" s="50" t="s">
        <v>4694</v>
      </c>
      <c r="G228" s="50">
        <v>55.8</v>
      </c>
      <c r="H228" s="50"/>
    </row>
    <row r="229" spans="1:8" ht="12.75">
      <c r="A229" s="457"/>
      <c r="B229" s="137" t="s">
        <v>2628</v>
      </c>
      <c r="C229" s="414" t="s">
        <v>96</v>
      </c>
      <c r="D229" s="484"/>
      <c r="E229" s="137" t="s">
        <v>2779</v>
      </c>
      <c r="F229" s="138" t="s">
        <v>4695</v>
      </c>
      <c r="G229" s="138">
        <v>61.34</v>
      </c>
      <c r="H229" s="138"/>
    </row>
    <row r="230" spans="1:8" ht="12.75">
      <c r="A230" s="457"/>
      <c r="B230" s="124" t="s">
        <v>2628</v>
      </c>
      <c r="C230" s="396" t="s">
        <v>98</v>
      </c>
      <c r="D230" s="455"/>
      <c r="E230" s="124" t="s">
        <v>2780</v>
      </c>
      <c r="F230" s="125" t="s">
        <v>4696</v>
      </c>
      <c r="G230" s="125">
        <v>66.95</v>
      </c>
      <c r="H230" s="125"/>
    </row>
    <row r="231" spans="1:8" ht="12.75">
      <c r="A231" s="457"/>
      <c r="B231" s="107" t="s">
        <v>2723</v>
      </c>
      <c r="C231" s="483" t="s">
        <v>7</v>
      </c>
      <c r="D231" s="455"/>
      <c r="E231" s="107" t="s">
        <v>2781</v>
      </c>
      <c r="F231" s="50" t="s">
        <v>4697</v>
      </c>
      <c r="G231" s="50">
        <v>58.05</v>
      </c>
      <c r="H231" s="50"/>
    </row>
    <row r="232" spans="1:8" ht="12.75">
      <c r="A232" s="457"/>
      <c r="B232" s="137" t="s">
        <v>2723</v>
      </c>
      <c r="C232" s="414" t="s">
        <v>96</v>
      </c>
      <c r="D232" s="484"/>
      <c r="E232" s="137" t="s">
        <v>2782</v>
      </c>
      <c r="F232" s="138" t="s">
        <v>4698</v>
      </c>
      <c r="G232" s="138">
        <v>63.83</v>
      </c>
      <c r="H232" s="138"/>
    </row>
    <row r="233" spans="1:8" ht="12.75">
      <c r="A233" s="458"/>
      <c r="B233" s="124" t="s">
        <v>2723</v>
      </c>
      <c r="C233" s="396" t="s">
        <v>98</v>
      </c>
      <c r="D233" s="455"/>
      <c r="E233" s="124" t="s">
        <v>2783</v>
      </c>
      <c r="F233" s="125" t="s">
        <v>4699</v>
      </c>
      <c r="G233" s="125">
        <v>69.64</v>
      </c>
      <c r="H233" s="125"/>
    </row>
    <row r="234" spans="1:8" ht="15">
      <c r="A234" s="57"/>
      <c r="B234" s="26"/>
      <c r="C234" s="7"/>
      <c r="D234" s="7"/>
      <c r="E234" s="7"/>
      <c r="F234" s="7"/>
      <c r="G234" s="2"/>
      <c r="H234" s="2"/>
    </row>
    <row r="235" spans="1:8" ht="15">
      <c r="A235" s="57"/>
      <c r="B235" s="26"/>
      <c r="C235" s="7"/>
      <c r="D235" s="7"/>
      <c r="E235" s="7"/>
      <c r="F235" s="7"/>
      <c r="G235" s="2"/>
      <c r="H235" s="2"/>
    </row>
    <row r="236" spans="1:8" ht="15">
      <c r="A236" s="57"/>
      <c r="B236" s="26"/>
      <c r="C236" s="7"/>
      <c r="D236" s="7"/>
      <c r="E236" s="7"/>
      <c r="F236" s="7"/>
      <c r="G236" s="2"/>
      <c r="H236" s="2"/>
    </row>
    <row r="237" spans="1:8" ht="15">
      <c r="A237" s="57"/>
      <c r="B237" s="26"/>
      <c r="C237" s="7"/>
      <c r="D237" s="7"/>
      <c r="E237" s="7"/>
      <c r="F237" s="7"/>
      <c r="G237" s="2"/>
      <c r="H237" s="2"/>
    </row>
    <row r="238" spans="1:8" ht="15">
      <c r="A238" s="57"/>
      <c r="B238" s="26"/>
      <c r="C238" s="7"/>
      <c r="D238" s="7"/>
      <c r="E238" s="7"/>
      <c r="F238" s="7"/>
      <c r="G238" s="2"/>
      <c r="H238" s="2"/>
    </row>
    <row r="239" spans="1:8" ht="15">
      <c r="A239" s="57"/>
      <c r="B239" s="26"/>
      <c r="C239" s="7"/>
      <c r="D239" s="7"/>
      <c r="E239" s="7"/>
      <c r="F239" s="7"/>
      <c r="G239" s="2"/>
      <c r="H239" s="2"/>
    </row>
    <row r="240" spans="1:8" ht="15">
      <c r="A240" s="57"/>
      <c r="B240" s="26"/>
      <c r="C240" s="7"/>
      <c r="D240" s="7"/>
      <c r="E240" s="7"/>
      <c r="F240" s="7"/>
      <c r="G240" s="2"/>
      <c r="H240" s="2"/>
    </row>
    <row r="241" spans="1:8" ht="26.25">
      <c r="A241" s="422" t="s">
        <v>2784</v>
      </c>
      <c r="B241" s="456"/>
      <c r="C241" s="456"/>
      <c r="D241" s="456"/>
      <c r="E241" s="456"/>
      <c r="F241" s="71"/>
      <c r="G241" s="2"/>
      <c r="H241" s="2"/>
    </row>
    <row r="242" spans="1:8" ht="12.75">
      <c r="A242" s="392" t="s">
        <v>2785</v>
      </c>
      <c r="B242" s="110" t="s">
        <v>2587</v>
      </c>
      <c r="C242" s="395" t="s">
        <v>2</v>
      </c>
      <c r="D242" s="455"/>
      <c r="E242" s="110" t="s">
        <v>3</v>
      </c>
      <c r="F242" s="110" t="s">
        <v>4</v>
      </c>
      <c r="G242" s="110" t="s">
        <v>5</v>
      </c>
      <c r="H242" s="110"/>
    </row>
    <row r="243" spans="1:8" ht="12.75">
      <c r="A243" s="457"/>
      <c r="B243" s="107" t="s">
        <v>2625</v>
      </c>
      <c r="C243" s="483" t="s">
        <v>7</v>
      </c>
      <c r="D243" s="455"/>
      <c r="E243" s="107" t="s">
        <v>2786</v>
      </c>
      <c r="F243" s="50" t="s">
        <v>3794</v>
      </c>
      <c r="G243" s="50">
        <v>58.9</v>
      </c>
      <c r="H243" s="50"/>
    </row>
    <row r="244" spans="1:8" ht="12.75">
      <c r="A244" s="457"/>
      <c r="B244" s="137" t="s">
        <v>2625</v>
      </c>
      <c r="C244" s="414" t="s">
        <v>96</v>
      </c>
      <c r="D244" s="484"/>
      <c r="E244" s="137" t="s">
        <v>2787</v>
      </c>
      <c r="F244" s="138" t="s">
        <v>3794</v>
      </c>
      <c r="G244" s="138">
        <v>64.81</v>
      </c>
      <c r="H244" s="138"/>
    </row>
    <row r="245" spans="1:8" ht="12.75">
      <c r="A245" s="457"/>
      <c r="B245" s="124" t="s">
        <v>2625</v>
      </c>
      <c r="C245" s="396" t="s">
        <v>98</v>
      </c>
      <c r="D245" s="484"/>
      <c r="E245" s="124" t="s">
        <v>2788</v>
      </c>
      <c r="F245" s="125" t="s">
        <v>3794</v>
      </c>
      <c r="G245" s="125">
        <v>70.709999999999994</v>
      </c>
      <c r="H245" s="125"/>
    </row>
    <row r="246" spans="1:8" ht="12.75">
      <c r="A246" s="457"/>
      <c r="B246" s="107" t="s">
        <v>2768</v>
      </c>
      <c r="C246" s="483" t="s">
        <v>7</v>
      </c>
      <c r="D246" s="455"/>
      <c r="E246" s="107" t="s">
        <v>2789</v>
      </c>
      <c r="F246" s="50" t="s">
        <v>3794</v>
      </c>
      <c r="G246" s="50">
        <v>60.66</v>
      </c>
      <c r="H246" s="50"/>
    </row>
    <row r="247" spans="1:8" ht="12.75">
      <c r="A247" s="457"/>
      <c r="B247" s="137" t="s">
        <v>2768</v>
      </c>
      <c r="C247" s="414" t="s">
        <v>96</v>
      </c>
      <c r="D247" s="484"/>
      <c r="E247" s="137" t="s">
        <v>2790</v>
      </c>
      <c r="F247" s="138" t="s">
        <v>3794</v>
      </c>
      <c r="G247" s="138">
        <v>66.709999999999994</v>
      </c>
      <c r="H247" s="138"/>
    </row>
    <row r="248" spans="1:8" ht="12.75">
      <c r="A248" s="457"/>
      <c r="B248" s="124" t="s">
        <v>2768</v>
      </c>
      <c r="C248" s="396" t="s">
        <v>98</v>
      </c>
      <c r="D248" s="455"/>
      <c r="E248" s="124" t="s">
        <v>2791</v>
      </c>
      <c r="F248" s="125" t="s">
        <v>3794</v>
      </c>
      <c r="G248" s="125">
        <v>72.81</v>
      </c>
      <c r="H248" s="125"/>
    </row>
    <row r="249" spans="1:8" ht="12.75">
      <c r="A249" s="457"/>
      <c r="B249" s="107" t="s">
        <v>2621</v>
      </c>
      <c r="C249" s="483" t="s">
        <v>7</v>
      </c>
      <c r="D249" s="455"/>
      <c r="E249" s="107" t="s">
        <v>2792</v>
      </c>
      <c r="F249" s="50" t="s">
        <v>4700</v>
      </c>
      <c r="G249" s="50">
        <v>60.73</v>
      </c>
      <c r="H249" s="50"/>
    </row>
    <row r="250" spans="1:8" ht="12.75">
      <c r="A250" s="457"/>
      <c r="B250" s="137" t="s">
        <v>2621</v>
      </c>
      <c r="C250" s="414" t="s">
        <v>96</v>
      </c>
      <c r="D250" s="484"/>
      <c r="E250" s="137" t="s">
        <v>2793</v>
      </c>
      <c r="F250" s="138" t="s">
        <v>4701</v>
      </c>
      <c r="G250" s="138">
        <v>66.78</v>
      </c>
      <c r="H250" s="138"/>
    </row>
    <row r="251" spans="1:8" ht="12.75">
      <c r="A251" s="457"/>
      <c r="B251" s="124" t="s">
        <v>2621</v>
      </c>
      <c r="C251" s="396" t="s">
        <v>98</v>
      </c>
      <c r="D251" s="455"/>
      <c r="E251" s="124" t="s">
        <v>2794</v>
      </c>
      <c r="F251" s="125" t="s">
        <v>4702</v>
      </c>
      <c r="G251" s="125">
        <v>72.88</v>
      </c>
      <c r="H251" s="125"/>
    </row>
    <row r="252" spans="1:8" ht="12.75">
      <c r="A252" s="457"/>
      <c r="B252" s="107" t="s">
        <v>2716</v>
      </c>
      <c r="C252" s="483" t="s">
        <v>7</v>
      </c>
      <c r="D252" s="455"/>
      <c r="E252" s="107" t="s">
        <v>2795</v>
      </c>
      <c r="F252" s="50" t="s">
        <v>4703</v>
      </c>
      <c r="G252" s="50">
        <v>62.51</v>
      </c>
      <c r="H252" s="50"/>
    </row>
    <row r="253" spans="1:8" ht="12.75">
      <c r="A253" s="457"/>
      <c r="B253" s="137" t="s">
        <v>2716</v>
      </c>
      <c r="C253" s="414" t="s">
        <v>96</v>
      </c>
      <c r="D253" s="484"/>
      <c r="E253" s="137" t="s">
        <v>2796</v>
      </c>
      <c r="F253" s="138" t="s">
        <v>4704</v>
      </c>
      <c r="G253" s="138">
        <v>68.760000000000005</v>
      </c>
      <c r="H253" s="138"/>
    </row>
    <row r="254" spans="1:8" ht="12.75">
      <c r="A254" s="457"/>
      <c r="B254" s="124" t="s">
        <v>2716</v>
      </c>
      <c r="C254" s="396" t="s">
        <v>98</v>
      </c>
      <c r="D254" s="455"/>
      <c r="E254" s="124" t="s">
        <v>2797</v>
      </c>
      <c r="F254" s="125" t="s">
        <v>4705</v>
      </c>
      <c r="G254" s="125">
        <v>74.98</v>
      </c>
      <c r="H254" s="125"/>
    </row>
    <row r="255" spans="1:8" ht="12.75">
      <c r="A255" s="457"/>
      <c r="B255" s="107" t="s">
        <v>2628</v>
      </c>
      <c r="C255" s="483" t="s">
        <v>7</v>
      </c>
      <c r="D255" s="455"/>
      <c r="E255" s="107" t="s">
        <v>2798</v>
      </c>
      <c r="F255" s="50" t="s">
        <v>4706</v>
      </c>
      <c r="G255" s="50">
        <v>60.73</v>
      </c>
      <c r="H255" s="50"/>
    </row>
    <row r="256" spans="1:8" ht="12.75">
      <c r="A256" s="457"/>
      <c r="B256" s="137" t="s">
        <v>2628</v>
      </c>
      <c r="C256" s="414" t="s">
        <v>96</v>
      </c>
      <c r="D256" s="484"/>
      <c r="E256" s="137" t="s">
        <v>2799</v>
      </c>
      <c r="F256" s="138" t="s">
        <v>4707</v>
      </c>
      <c r="G256" s="138">
        <v>66.78</v>
      </c>
      <c r="H256" s="138"/>
    </row>
    <row r="257" spans="1:8" ht="12.75">
      <c r="A257" s="457"/>
      <c r="B257" s="124" t="s">
        <v>2628</v>
      </c>
      <c r="C257" s="396" t="s">
        <v>98</v>
      </c>
      <c r="D257" s="455"/>
      <c r="E257" s="124" t="s">
        <v>2800</v>
      </c>
      <c r="F257" s="125" t="s">
        <v>4708</v>
      </c>
      <c r="G257" s="125">
        <v>72.88</v>
      </c>
      <c r="H257" s="125"/>
    </row>
    <row r="258" spans="1:8" ht="12.75">
      <c r="A258" s="457"/>
      <c r="B258" s="107" t="s">
        <v>2723</v>
      </c>
      <c r="C258" s="483" t="s">
        <v>7</v>
      </c>
      <c r="D258" s="455"/>
      <c r="E258" s="107" t="s">
        <v>2801</v>
      </c>
      <c r="F258" s="50" t="s">
        <v>4709</v>
      </c>
      <c r="G258" s="50">
        <v>62.51</v>
      </c>
      <c r="H258" s="50"/>
    </row>
    <row r="259" spans="1:8" ht="12.75">
      <c r="A259" s="457"/>
      <c r="B259" s="137" t="s">
        <v>2723</v>
      </c>
      <c r="C259" s="414" t="s">
        <v>96</v>
      </c>
      <c r="D259" s="484"/>
      <c r="E259" s="137" t="s">
        <v>2802</v>
      </c>
      <c r="F259" s="138" t="s">
        <v>4710</v>
      </c>
      <c r="G259" s="138">
        <v>68.760000000000005</v>
      </c>
      <c r="H259" s="138"/>
    </row>
    <row r="260" spans="1:8" ht="12.75">
      <c r="A260" s="458"/>
      <c r="B260" s="124" t="s">
        <v>2723</v>
      </c>
      <c r="C260" s="396" t="s">
        <v>98</v>
      </c>
      <c r="D260" s="455"/>
      <c r="E260" s="124" t="s">
        <v>2803</v>
      </c>
      <c r="F260" s="125" t="s">
        <v>4711</v>
      </c>
      <c r="G260" s="125">
        <v>74.98</v>
      </c>
      <c r="H260" s="125"/>
    </row>
    <row r="261" spans="1:8" ht="15">
      <c r="A261" s="8"/>
      <c r="B261" s="26"/>
      <c r="C261" s="7"/>
      <c r="D261" s="7"/>
      <c r="E261" s="7"/>
      <c r="F261" s="7"/>
      <c r="G261" s="2"/>
      <c r="H261" s="2"/>
    </row>
    <row r="262" spans="1:8" ht="15">
      <c r="A262" s="8"/>
      <c r="B262" s="26"/>
      <c r="C262" s="7"/>
      <c r="D262" s="7"/>
      <c r="E262" s="7"/>
      <c r="F262" s="7"/>
      <c r="G262" s="2"/>
      <c r="H262" s="2"/>
    </row>
    <row r="263" spans="1:8" ht="15">
      <c r="A263" s="8"/>
      <c r="B263" s="26"/>
      <c r="C263" s="7"/>
      <c r="D263" s="7"/>
      <c r="E263" s="7"/>
      <c r="F263" s="7"/>
      <c r="G263" s="2"/>
      <c r="H263" s="2"/>
    </row>
    <row r="264" spans="1:8" ht="15">
      <c r="A264" s="8"/>
      <c r="B264" s="26"/>
      <c r="C264" s="7"/>
      <c r="D264" s="7"/>
      <c r="E264" s="7"/>
      <c r="F264" s="7"/>
      <c r="G264" s="2"/>
      <c r="H264" s="2"/>
    </row>
    <row r="265" spans="1:8" ht="15">
      <c r="A265" s="8"/>
      <c r="B265" s="26"/>
      <c r="C265" s="7"/>
      <c r="D265" s="7"/>
      <c r="E265" s="7"/>
      <c r="F265" s="7"/>
      <c r="G265" s="2"/>
      <c r="H265" s="2"/>
    </row>
    <row r="266" spans="1:8" ht="15">
      <c r="A266" s="8"/>
      <c r="B266" s="26"/>
      <c r="C266" s="7"/>
      <c r="D266" s="7"/>
      <c r="E266" s="7"/>
      <c r="F266" s="7"/>
      <c r="G266" s="2"/>
      <c r="H266" s="2"/>
    </row>
    <row r="267" spans="1:8" ht="15">
      <c r="A267" s="8"/>
      <c r="B267" s="26"/>
      <c r="C267" s="7"/>
      <c r="D267" s="7"/>
      <c r="E267" s="7"/>
      <c r="F267" s="7"/>
      <c r="G267" s="2"/>
      <c r="H267" s="2"/>
    </row>
    <row r="268" spans="1:8" ht="15">
      <c r="A268" s="8"/>
      <c r="B268" s="26"/>
      <c r="C268" s="7"/>
      <c r="D268" s="7"/>
      <c r="E268" s="7"/>
      <c r="F268" s="7"/>
      <c r="G268" s="2"/>
      <c r="H268" s="2"/>
    </row>
    <row r="269" spans="1:8" ht="15">
      <c r="A269" s="8"/>
      <c r="B269" s="26"/>
      <c r="C269" s="7"/>
      <c r="D269" s="7"/>
      <c r="E269" s="7"/>
      <c r="F269" s="7"/>
      <c r="G269" s="2"/>
      <c r="H269" s="2"/>
    </row>
    <row r="270" spans="1:8" ht="15">
      <c r="A270" s="8"/>
      <c r="B270" s="26"/>
      <c r="C270" s="7"/>
      <c r="D270" s="7"/>
      <c r="E270" s="7"/>
      <c r="F270" s="7"/>
      <c r="G270" s="2"/>
      <c r="H270" s="2"/>
    </row>
    <row r="271" spans="1:8" ht="15">
      <c r="A271" s="8"/>
      <c r="B271" s="26"/>
      <c r="C271" s="7"/>
      <c r="D271" s="7"/>
      <c r="E271" s="7"/>
      <c r="F271" s="7"/>
      <c r="G271" s="2"/>
      <c r="H271" s="2"/>
    </row>
    <row r="272" spans="1:8" ht="15">
      <c r="A272" s="8"/>
      <c r="B272" s="26"/>
      <c r="C272" s="7"/>
      <c r="D272" s="7"/>
      <c r="E272" s="7"/>
      <c r="F272" s="7"/>
      <c r="G272" s="2"/>
      <c r="H272" s="2"/>
    </row>
    <row r="273" spans="1:8" ht="15">
      <c r="A273" s="8"/>
      <c r="B273" s="26"/>
      <c r="C273" s="7"/>
      <c r="D273" s="7"/>
      <c r="E273" s="7"/>
      <c r="F273" s="7"/>
      <c r="G273" s="2"/>
      <c r="H273" s="2"/>
    </row>
    <row r="274" spans="1:8" ht="15">
      <c r="A274" s="8"/>
      <c r="B274" s="26"/>
      <c r="C274" s="7"/>
      <c r="D274" s="7"/>
      <c r="E274" s="7"/>
      <c r="F274" s="7"/>
      <c r="G274" s="2"/>
      <c r="H274" s="2"/>
    </row>
    <row r="275" spans="1:8" ht="15">
      <c r="A275" s="8"/>
      <c r="B275" s="26"/>
      <c r="C275" s="7"/>
      <c r="D275" s="7"/>
      <c r="E275" s="7"/>
      <c r="F275" s="7"/>
      <c r="G275" s="2"/>
      <c r="H275" s="2"/>
    </row>
    <row r="276" spans="1:8" ht="15">
      <c r="A276" s="8"/>
      <c r="B276" s="26"/>
      <c r="C276" s="7"/>
      <c r="D276" s="7"/>
      <c r="E276" s="7"/>
      <c r="F276" s="7"/>
      <c r="G276" s="2"/>
      <c r="H276" s="2"/>
    </row>
    <row r="277" spans="1:8" ht="26.25">
      <c r="A277" s="422" t="s">
        <v>2804</v>
      </c>
      <c r="B277" s="456"/>
      <c r="C277" s="456"/>
      <c r="D277" s="456"/>
      <c r="E277" s="456"/>
      <c r="F277" s="71"/>
      <c r="G277" s="2"/>
      <c r="H277" s="2"/>
    </row>
    <row r="278" spans="1:8" ht="12.75">
      <c r="A278" s="392" t="s">
        <v>2805</v>
      </c>
      <c r="B278" s="110" t="s">
        <v>2587</v>
      </c>
      <c r="C278" s="395" t="s">
        <v>2</v>
      </c>
      <c r="D278" s="455"/>
      <c r="E278" s="110" t="s">
        <v>3</v>
      </c>
      <c r="F278" s="110" t="s">
        <v>4</v>
      </c>
      <c r="G278" s="110" t="s">
        <v>5</v>
      </c>
      <c r="H278" s="110"/>
    </row>
    <row r="279" spans="1:8" ht="12.75">
      <c r="A279" s="457"/>
      <c r="B279" s="107" t="s">
        <v>2625</v>
      </c>
      <c r="C279" s="483" t="s">
        <v>7</v>
      </c>
      <c r="D279" s="455"/>
      <c r="E279" s="107" t="s">
        <v>2806</v>
      </c>
      <c r="F279" s="50" t="s">
        <v>4712</v>
      </c>
      <c r="G279" s="50">
        <v>533.79999999999995</v>
      </c>
      <c r="H279" s="50"/>
    </row>
    <row r="280" spans="1:8" ht="12.75">
      <c r="A280" s="457"/>
      <c r="B280" s="137" t="s">
        <v>2625</v>
      </c>
      <c r="C280" s="414" t="s">
        <v>96</v>
      </c>
      <c r="D280" s="484"/>
      <c r="E280" s="137" t="s">
        <v>2807</v>
      </c>
      <c r="F280" s="138" t="s">
        <v>4713</v>
      </c>
      <c r="G280" s="138">
        <v>566.28</v>
      </c>
      <c r="H280" s="138"/>
    </row>
    <row r="281" spans="1:8" ht="12.75">
      <c r="A281" s="457"/>
      <c r="B281" s="124" t="s">
        <v>2625</v>
      </c>
      <c r="C281" s="396" t="s">
        <v>98</v>
      </c>
      <c r="D281" s="484"/>
      <c r="E281" s="124" t="s">
        <v>2808</v>
      </c>
      <c r="F281" s="125" t="s">
        <v>4714</v>
      </c>
      <c r="G281" s="125">
        <v>598.78</v>
      </c>
      <c r="H281" s="125"/>
    </row>
    <row r="282" spans="1:8" ht="12.75">
      <c r="A282" s="457"/>
      <c r="B282" s="107" t="s">
        <v>2768</v>
      </c>
      <c r="C282" s="483" t="s">
        <v>7</v>
      </c>
      <c r="D282" s="455"/>
      <c r="E282" s="107" t="s">
        <v>2809</v>
      </c>
      <c r="F282" s="50" t="s">
        <v>3794</v>
      </c>
      <c r="G282" s="50">
        <v>546.92999999999995</v>
      </c>
      <c r="H282" s="50"/>
    </row>
    <row r="283" spans="1:8" ht="12.75">
      <c r="A283" s="457"/>
      <c r="B283" s="137" t="s">
        <v>2768</v>
      </c>
      <c r="C283" s="414" t="s">
        <v>96</v>
      </c>
      <c r="D283" s="484"/>
      <c r="E283" s="137" t="s">
        <v>2810</v>
      </c>
      <c r="F283" s="138" t="s">
        <v>3794</v>
      </c>
      <c r="G283" s="138">
        <v>580.70000000000005</v>
      </c>
      <c r="H283" s="138"/>
    </row>
    <row r="284" spans="1:8" ht="12.75">
      <c r="A284" s="457"/>
      <c r="B284" s="124" t="s">
        <v>2768</v>
      </c>
      <c r="C284" s="396" t="s">
        <v>98</v>
      </c>
      <c r="D284" s="455"/>
      <c r="E284" s="124" t="s">
        <v>2811</v>
      </c>
      <c r="F284" s="125" t="s">
        <v>3794</v>
      </c>
      <c r="G284" s="125">
        <v>614.49</v>
      </c>
      <c r="H284" s="125"/>
    </row>
    <row r="285" spans="1:8" ht="12.75">
      <c r="A285" s="457"/>
      <c r="B285" s="107" t="s">
        <v>2621</v>
      </c>
      <c r="C285" s="483" t="s">
        <v>7</v>
      </c>
      <c r="D285" s="455"/>
      <c r="E285" s="107" t="s">
        <v>2812</v>
      </c>
      <c r="F285" s="50" t="s">
        <v>4715</v>
      </c>
      <c r="G285" s="50">
        <v>533.79999999999995</v>
      </c>
      <c r="H285" s="50"/>
    </row>
    <row r="286" spans="1:8" ht="12.75">
      <c r="A286" s="457"/>
      <c r="B286" s="137" t="s">
        <v>2621</v>
      </c>
      <c r="C286" s="414" t="s">
        <v>96</v>
      </c>
      <c r="D286" s="484"/>
      <c r="E286" s="137" t="s">
        <v>2813</v>
      </c>
      <c r="F286" s="138" t="s">
        <v>4716</v>
      </c>
      <c r="G286" s="138">
        <v>566.28</v>
      </c>
      <c r="H286" s="138"/>
    </row>
    <row r="287" spans="1:8" ht="12.75">
      <c r="A287" s="457"/>
      <c r="B287" s="124" t="s">
        <v>2621</v>
      </c>
      <c r="C287" s="396" t="s">
        <v>98</v>
      </c>
      <c r="D287" s="455"/>
      <c r="E287" s="124" t="s">
        <v>2814</v>
      </c>
      <c r="F287" s="125" t="s">
        <v>4717</v>
      </c>
      <c r="G287" s="125">
        <v>598.78</v>
      </c>
      <c r="H287" s="125"/>
    </row>
    <row r="288" spans="1:8" ht="12.75">
      <c r="A288" s="457"/>
      <c r="B288" s="107" t="s">
        <v>2716</v>
      </c>
      <c r="C288" s="483" t="s">
        <v>7</v>
      </c>
      <c r="D288" s="455"/>
      <c r="E288" s="107" t="s">
        <v>2815</v>
      </c>
      <c r="F288" s="50" t="s">
        <v>3794</v>
      </c>
      <c r="G288" s="50">
        <v>546.92999999999995</v>
      </c>
      <c r="H288" s="50"/>
    </row>
    <row r="289" spans="1:8" ht="12.75">
      <c r="A289" s="457"/>
      <c r="B289" s="137" t="s">
        <v>2716</v>
      </c>
      <c r="C289" s="414" t="s">
        <v>96</v>
      </c>
      <c r="D289" s="484"/>
      <c r="E289" s="137" t="s">
        <v>2816</v>
      </c>
      <c r="F289" s="138" t="s">
        <v>3794</v>
      </c>
      <c r="G289" s="138">
        <v>580.70000000000005</v>
      </c>
      <c r="H289" s="138"/>
    </row>
    <row r="290" spans="1:8" ht="12.75">
      <c r="A290" s="457"/>
      <c r="B290" s="124" t="s">
        <v>2716</v>
      </c>
      <c r="C290" s="396" t="s">
        <v>98</v>
      </c>
      <c r="D290" s="455"/>
      <c r="E290" s="124" t="s">
        <v>2817</v>
      </c>
      <c r="F290" s="125" t="s">
        <v>3794</v>
      </c>
      <c r="G290" s="125">
        <v>614.49</v>
      </c>
      <c r="H290" s="125"/>
    </row>
    <row r="291" spans="1:8" ht="12.75">
      <c r="A291" s="457"/>
      <c r="B291" s="107" t="s">
        <v>2628</v>
      </c>
      <c r="C291" s="483" t="s">
        <v>7</v>
      </c>
      <c r="D291" s="455"/>
      <c r="E291" s="107" t="s">
        <v>2818</v>
      </c>
      <c r="F291" s="50" t="s">
        <v>4718</v>
      </c>
      <c r="G291" s="50">
        <v>533.79999999999995</v>
      </c>
      <c r="H291" s="50"/>
    </row>
    <row r="292" spans="1:8" ht="12.75">
      <c r="A292" s="457"/>
      <c r="B292" s="137" t="s">
        <v>2628</v>
      </c>
      <c r="C292" s="414" t="s">
        <v>96</v>
      </c>
      <c r="D292" s="484"/>
      <c r="E292" s="137" t="s">
        <v>2819</v>
      </c>
      <c r="F292" s="138" t="s">
        <v>4719</v>
      </c>
      <c r="G292" s="138">
        <v>566.28</v>
      </c>
      <c r="H292" s="138"/>
    </row>
    <row r="293" spans="1:8" ht="12.75">
      <c r="A293" s="457"/>
      <c r="B293" s="124" t="s">
        <v>2628</v>
      </c>
      <c r="C293" s="396" t="s">
        <v>98</v>
      </c>
      <c r="D293" s="455"/>
      <c r="E293" s="124" t="s">
        <v>2820</v>
      </c>
      <c r="F293" s="125" t="s">
        <v>4720</v>
      </c>
      <c r="G293" s="125">
        <v>598.78</v>
      </c>
      <c r="H293" s="125"/>
    </row>
    <row r="294" spans="1:8" ht="12.75">
      <c r="A294" s="457"/>
      <c r="B294" s="107" t="s">
        <v>2723</v>
      </c>
      <c r="C294" s="483" t="s">
        <v>7</v>
      </c>
      <c r="D294" s="455"/>
      <c r="E294" s="107" t="s">
        <v>2821</v>
      </c>
      <c r="F294" s="50" t="s">
        <v>3794</v>
      </c>
      <c r="G294" s="50">
        <v>546.92999999999995</v>
      </c>
      <c r="H294" s="50"/>
    </row>
    <row r="295" spans="1:8" ht="12.75">
      <c r="A295" s="457"/>
      <c r="B295" s="137" t="s">
        <v>2723</v>
      </c>
      <c r="C295" s="414" t="s">
        <v>96</v>
      </c>
      <c r="D295" s="484"/>
      <c r="E295" s="137" t="s">
        <v>2822</v>
      </c>
      <c r="F295" s="138" t="s">
        <v>3794</v>
      </c>
      <c r="G295" s="138">
        <v>580.70000000000005</v>
      </c>
      <c r="H295" s="138"/>
    </row>
    <row r="296" spans="1:8" ht="12.75">
      <c r="A296" s="458"/>
      <c r="B296" s="124" t="s">
        <v>2723</v>
      </c>
      <c r="C296" s="396" t="s">
        <v>98</v>
      </c>
      <c r="D296" s="455"/>
      <c r="E296" s="124" t="s">
        <v>2823</v>
      </c>
      <c r="F296" s="125" t="s">
        <v>3794</v>
      </c>
      <c r="G296" s="125">
        <v>614.49</v>
      </c>
      <c r="H296" s="125"/>
    </row>
    <row r="297" spans="1:8" ht="15">
      <c r="A297" s="8"/>
      <c r="B297" s="26"/>
      <c r="C297" s="7"/>
      <c r="D297" s="7"/>
      <c r="E297" s="7"/>
      <c r="F297" s="7"/>
      <c r="G297" s="2"/>
      <c r="H297" s="2"/>
    </row>
    <row r="298" spans="1:8" ht="15">
      <c r="A298" s="8"/>
      <c r="B298" s="26"/>
      <c r="C298" s="7"/>
      <c r="D298" s="7"/>
      <c r="E298" s="7"/>
      <c r="F298" s="7"/>
      <c r="G298" s="2"/>
      <c r="H298" s="2"/>
    </row>
    <row r="299" spans="1:8" ht="15">
      <c r="A299" s="8"/>
      <c r="B299" s="26"/>
      <c r="C299" s="7"/>
      <c r="D299" s="7"/>
      <c r="E299" s="7"/>
      <c r="F299" s="7"/>
      <c r="G299" s="2"/>
      <c r="H299" s="2"/>
    </row>
    <row r="300" spans="1:8" ht="15">
      <c r="A300" s="8"/>
      <c r="B300" s="26"/>
      <c r="C300" s="7"/>
      <c r="D300" s="7"/>
      <c r="E300" s="7"/>
      <c r="F300" s="7"/>
      <c r="G300" s="2"/>
      <c r="H300" s="2"/>
    </row>
    <row r="301" spans="1:8" ht="15">
      <c r="A301" s="8"/>
      <c r="B301" s="26"/>
      <c r="C301" s="7"/>
      <c r="D301" s="7"/>
      <c r="E301" s="7"/>
      <c r="F301" s="7"/>
      <c r="G301" s="2"/>
      <c r="H301" s="2"/>
    </row>
    <row r="302" spans="1:8" ht="15">
      <c r="A302" s="8"/>
      <c r="B302" s="26"/>
      <c r="C302" s="7"/>
      <c r="D302" s="7"/>
      <c r="E302" s="7"/>
      <c r="F302" s="7"/>
      <c r="G302" s="2"/>
      <c r="H302" s="2"/>
    </row>
    <row r="303" spans="1:8" ht="15">
      <c r="A303" s="8"/>
      <c r="B303" s="26"/>
      <c r="C303" s="7"/>
      <c r="D303" s="7"/>
      <c r="E303" s="7"/>
      <c r="F303" s="7"/>
      <c r="G303" s="2"/>
      <c r="H303" s="2"/>
    </row>
    <row r="304" spans="1:8" ht="15">
      <c r="A304" s="8"/>
      <c r="B304" s="26"/>
      <c r="C304" s="7"/>
      <c r="D304" s="7"/>
      <c r="E304" s="7"/>
      <c r="F304" s="7"/>
      <c r="G304" s="2"/>
      <c r="H304" s="2"/>
    </row>
    <row r="305" spans="1:8" ht="15">
      <c r="A305" s="8"/>
      <c r="B305" s="26"/>
      <c r="C305" s="7"/>
      <c r="D305" s="7"/>
      <c r="E305" s="7"/>
      <c r="F305" s="7"/>
      <c r="G305" s="2"/>
      <c r="H305" s="2"/>
    </row>
    <row r="306" spans="1:8" ht="15">
      <c r="A306" s="8"/>
      <c r="B306" s="26"/>
      <c r="C306" s="7"/>
      <c r="D306" s="7"/>
      <c r="E306" s="7"/>
      <c r="F306" s="7"/>
      <c r="G306" s="2"/>
      <c r="H306" s="2"/>
    </row>
    <row r="307" spans="1:8" ht="15">
      <c r="A307" s="8"/>
      <c r="B307" s="26"/>
      <c r="C307" s="7"/>
      <c r="D307" s="7"/>
      <c r="E307" s="7"/>
      <c r="F307" s="7"/>
      <c r="G307" s="2"/>
      <c r="H307" s="2"/>
    </row>
    <row r="308" spans="1:8" ht="15">
      <c r="A308" s="8"/>
      <c r="B308" s="26"/>
      <c r="C308" s="7"/>
      <c r="D308" s="7"/>
      <c r="E308" s="7"/>
      <c r="F308" s="7"/>
      <c r="G308" s="2"/>
      <c r="H308" s="2"/>
    </row>
    <row r="309" spans="1:8" ht="15">
      <c r="A309" s="8"/>
      <c r="B309" s="26"/>
      <c r="C309" s="7"/>
      <c r="D309" s="7"/>
      <c r="E309" s="7"/>
      <c r="F309" s="7"/>
      <c r="G309" s="2"/>
      <c r="H309" s="2"/>
    </row>
    <row r="310" spans="1:8" ht="15">
      <c r="A310" s="8"/>
      <c r="B310" s="26"/>
      <c r="C310" s="7"/>
      <c r="D310" s="7"/>
      <c r="E310" s="7"/>
      <c r="F310" s="7"/>
      <c r="G310" s="2"/>
      <c r="H310" s="2"/>
    </row>
    <row r="311" spans="1:8" ht="15">
      <c r="A311" s="8"/>
      <c r="B311" s="26"/>
      <c r="C311" s="7"/>
      <c r="D311" s="7"/>
      <c r="E311" s="7"/>
      <c r="F311" s="7"/>
      <c r="G311" s="2"/>
      <c r="H311" s="2"/>
    </row>
    <row r="312" spans="1:8" ht="15">
      <c r="A312" s="8"/>
      <c r="B312" s="26"/>
      <c r="C312" s="7"/>
      <c r="D312" s="7"/>
      <c r="E312" s="7"/>
      <c r="F312" s="7"/>
      <c r="G312" s="2"/>
      <c r="H312" s="2"/>
    </row>
    <row r="313" spans="1:8" ht="26.25">
      <c r="A313" s="422" t="s">
        <v>2824</v>
      </c>
      <c r="B313" s="456"/>
      <c r="C313" s="456"/>
      <c r="D313" s="456"/>
      <c r="E313" s="456"/>
      <c r="F313" s="71"/>
      <c r="G313" s="2"/>
      <c r="H313" s="2"/>
    </row>
    <row r="314" spans="1:8" ht="12.75">
      <c r="A314" s="392" t="s">
        <v>2825</v>
      </c>
      <c r="B314" s="110" t="s">
        <v>2587</v>
      </c>
      <c r="C314" s="395" t="s">
        <v>2</v>
      </c>
      <c r="D314" s="455"/>
      <c r="E314" s="110" t="s">
        <v>3</v>
      </c>
      <c r="F314" s="110" t="s">
        <v>4</v>
      </c>
      <c r="G314" s="110" t="s">
        <v>5</v>
      </c>
      <c r="H314" s="110"/>
    </row>
    <row r="315" spans="1:8" ht="12.75">
      <c r="A315" s="457"/>
      <c r="B315" s="107" t="s">
        <v>2625</v>
      </c>
      <c r="C315" s="483" t="s">
        <v>7</v>
      </c>
      <c r="D315" s="455"/>
      <c r="E315" s="107" t="s">
        <v>2826</v>
      </c>
      <c r="F315" s="50" t="s">
        <v>4721</v>
      </c>
      <c r="G315" s="50">
        <v>562.49</v>
      </c>
      <c r="H315" s="50"/>
    </row>
    <row r="316" spans="1:8" ht="12.75">
      <c r="A316" s="457"/>
      <c r="B316" s="137" t="s">
        <v>2625</v>
      </c>
      <c r="C316" s="414" t="s">
        <v>96</v>
      </c>
      <c r="D316" s="484"/>
      <c r="E316" s="137" t="s">
        <v>2827</v>
      </c>
      <c r="F316" s="138" t="s">
        <v>4722</v>
      </c>
      <c r="G316" s="138">
        <v>597.85</v>
      </c>
      <c r="H316" s="138"/>
    </row>
    <row r="317" spans="1:8" ht="12.75">
      <c r="A317" s="457"/>
      <c r="B317" s="124" t="s">
        <v>2625</v>
      </c>
      <c r="C317" s="396" t="s">
        <v>98</v>
      </c>
      <c r="D317" s="484"/>
      <c r="E317" s="124" t="s">
        <v>2828</v>
      </c>
      <c r="F317" s="125" t="s">
        <v>4723</v>
      </c>
      <c r="G317" s="125">
        <v>633.23</v>
      </c>
      <c r="H317" s="125"/>
    </row>
    <row r="318" spans="1:8" ht="12.75">
      <c r="A318" s="457"/>
      <c r="B318" s="107" t="s">
        <v>2768</v>
      </c>
      <c r="C318" s="483" t="s">
        <v>7</v>
      </c>
      <c r="D318" s="455"/>
      <c r="E318" s="107" t="s">
        <v>2829</v>
      </c>
      <c r="F318" s="50" t="s">
        <v>3794</v>
      </c>
      <c r="G318" s="50">
        <v>572.89</v>
      </c>
      <c r="H318" s="50"/>
    </row>
    <row r="319" spans="1:8" ht="12.75">
      <c r="A319" s="457"/>
      <c r="B319" s="137" t="s">
        <v>2768</v>
      </c>
      <c r="C319" s="414" t="s">
        <v>96</v>
      </c>
      <c r="D319" s="484"/>
      <c r="E319" s="137" t="s">
        <v>2830</v>
      </c>
      <c r="F319" s="138" t="s">
        <v>3794</v>
      </c>
      <c r="G319" s="138">
        <v>609.29</v>
      </c>
      <c r="H319" s="138"/>
    </row>
    <row r="320" spans="1:8" ht="12.75">
      <c r="A320" s="457"/>
      <c r="B320" s="124" t="s">
        <v>2768</v>
      </c>
      <c r="C320" s="396" t="s">
        <v>98</v>
      </c>
      <c r="D320" s="455"/>
      <c r="E320" s="124" t="s">
        <v>2831</v>
      </c>
      <c r="F320" s="125" t="s">
        <v>3794</v>
      </c>
      <c r="G320" s="125">
        <v>645.70000000000005</v>
      </c>
      <c r="H320" s="125"/>
    </row>
    <row r="321" spans="1:8" ht="12.75">
      <c r="A321" s="457"/>
      <c r="B321" s="107" t="s">
        <v>2621</v>
      </c>
      <c r="C321" s="483" t="s">
        <v>7</v>
      </c>
      <c r="D321" s="455"/>
      <c r="E321" s="107" t="s">
        <v>2832</v>
      </c>
      <c r="F321" s="50" t="s">
        <v>4724</v>
      </c>
      <c r="G321" s="50">
        <v>562.49</v>
      </c>
      <c r="H321" s="50"/>
    </row>
    <row r="322" spans="1:8" ht="12.75">
      <c r="A322" s="457"/>
      <c r="B322" s="137" t="s">
        <v>2621</v>
      </c>
      <c r="C322" s="414" t="s">
        <v>96</v>
      </c>
      <c r="D322" s="484"/>
      <c r="E322" s="137" t="s">
        <v>2833</v>
      </c>
      <c r="F322" s="138" t="s">
        <v>4725</v>
      </c>
      <c r="G322" s="138">
        <v>597.85</v>
      </c>
      <c r="H322" s="138"/>
    </row>
    <row r="323" spans="1:8" ht="12.75">
      <c r="A323" s="457"/>
      <c r="B323" s="124" t="s">
        <v>2621</v>
      </c>
      <c r="C323" s="396" t="s">
        <v>98</v>
      </c>
      <c r="D323" s="455"/>
      <c r="E323" s="124" t="s">
        <v>2834</v>
      </c>
      <c r="F323" s="125" t="s">
        <v>4726</v>
      </c>
      <c r="G323" s="125">
        <v>633.23</v>
      </c>
      <c r="H323" s="125"/>
    </row>
    <row r="324" spans="1:8" ht="12.75">
      <c r="A324" s="457"/>
      <c r="B324" s="107" t="s">
        <v>2716</v>
      </c>
      <c r="C324" s="483" t="s">
        <v>7</v>
      </c>
      <c r="D324" s="455"/>
      <c r="E324" s="107" t="s">
        <v>2835</v>
      </c>
      <c r="F324" s="50" t="s">
        <v>3794</v>
      </c>
      <c r="G324" s="50">
        <v>572.89</v>
      </c>
      <c r="H324" s="50"/>
    </row>
    <row r="325" spans="1:8" ht="12.75">
      <c r="A325" s="457"/>
      <c r="B325" s="137" t="s">
        <v>2716</v>
      </c>
      <c r="C325" s="414" t="s">
        <v>96</v>
      </c>
      <c r="D325" s="484"/>
      <c r="E325" s="137" t="s">
        <v>2836</v>
      </c>
      <c r="F325" s="138" t="s">
        <v>3794</v>
      </c>
      <c r="G325" s="138">
        <v>609.29</v>
      </c>
      <c r="H325" s="138"/>
    </row>
    <row r="326" spans="1:8" ht="12.75">
      <c r="A326" s="457"/>
      <c r="B326" s="124" t="s">
        <v>2716</v>
      </c>
      <c r="C326" s="396" t="s">
        <v>98</v>
      </c>
      <c r="D326" s="455"/>
      <c r="E326" s="124" t="s">
        <v>2837</v>
      </c>
      <c r="F326" s="125" t="s">
        <v>3794</v>
      </c>
      <c r="G326" s="125">
        <v>645.70000000000005</v>
      </c>
      <c r="H326" s="125"/>
    </row>
    <row r="327" spans="1:8" ht="12.75">
      <c r="A327" s="457"/>
      <c r="B327" s="107" t="s">
        <v>2628</v>
      </c>
      <c r="C327" s="483" t="s">
        <v>7</v>
      </c>
      <c r="D327" s="455"/>
      <c r="E327" s="107" t="s">
        <v>2838</v>
      </c>
      <c r="F327" s="50" t="s">
        <v>4727</v>
      </c>
      <c r="G327" s="50">
        <v>562.49</v>
      </c>
      <c r="H327" s="50"/>
    </row>
    <row r="328" spans="1:8" ht="12.75">
      <c r="A328" s="457"/>
      <c r="B328" s="137" t="s">
        <v>2628</v>
      </c>
      <c r="C328" s="414" t="s">
        <v>96</v>
      </c>
      <c r="D328" s="484"/>
      <c r="E328" s="137" t="s">
        <v>2839</v>
      </c>
      <c r="F328" s="138" t="s">
        <v>4728</v>
      </c>
      <c r="G328" s="138">
        <v>597.85</v>
      </c>
      <c r="H328" s="138"/>
    </row>
    <row r="329" spans="1:8" ht="12.75">
      <c r="A329" s="457"/>
      <c r="B329" s="124" t="s">
        <v>2628</v>
      </c>
      <c r="C329" s="396" t="s">
        <v>98</v>
      </c>
      <c r="D329" s="455"/>
      <c r="E329" s="124" t="s">
        <v>2840</v>
      </c>
      <c r="F329" s="125" t="s">
        <v>4729</v>
      </c>
      <c r="G329" s="125">
        <v>633.23</v>
      </c>
      <c r="H329" s="125"/>
    </row>
    <row r="330" spans="1:8" ht="12.75">
      <c r="A330" s="457"/>
      <c r="B330" s="107" t="s">
        <v>2723</v>
      </c>
      <c r="C330" s="483" t="s">
        <v>7</v>
      </c>
      <c r="D330" s="455"/>
      <c r="E330" s="107" t="s">
        <v>2841</v>
      </c>
      <c r="F330" s="50" t="s">
        <v>3794</v>
      </c>
      <c r="G330" s="50">
        <v>572.89</v>
      </c>
      <c r="H330" s="50"/>
    </row>
    <row r="331" spans="1:8" ht="12.75">
      <c r="A331" s="457"/>
      <c r="B331" s="137" t="s">
        <v>2723</v>
      </c>
      <c r="C331" s="414" t="s">
        <v>96</v>
      </c>
      <c r="D331" s="484"/>
      <c r="E331" s="137" t="s">
        <v>2842</v>
      </c>
      <c r="F331" s="138" t="s">
        <v>3794</v>
      </c>
      <c r="G331" s="138">
        <v>609.29</v>
      </c>
      <c r="H331" s="138"/>
    </row>
    <row r="332" spans="1:8" ht="12.75">
      <c r="A332" s="458"/>
      <c r="B332" s="124" t="s">
        <v>2723</v>
      </c>
      <c r="C332" s="396" t="s">
        <v>98</v>
      </c>
      <c r="D332" s="455"/>
      <c r="E332" s="124" t="s">
        <v>2843</v>
      </c>
      <c r="F332" s="125" t="s">
        <v>3794</v>
      </c>
      <c r="G332" s="125">
        <v>645.70000000000005</v>
      </c>
      <c r="H332" s="125"/>
    </row>
    <row r="333" spans="1:8" ht="15">
      <c r="A333" s="8"/>
      <c r="B333" s="26"/>
      <c r="C333" s="7"/>
      <c r="D333" s="7"/>
      <c r="E333" s="7"/>
      <c r="F333" s="7"/>
      <c r="G333" s="2"/>
      <c r="H333" s="2"/>
    </row>
    <row r="334" spans="1:8" ht="15">
      <c r="A334" s="8"/>
      <c r="B334" s="26"/>
      <c r="C334" s="7"/>
      <c r="D334" s="7"/>
      <c r="E334" s="7"/>
      <c r="F334" s="7"/>
      <c r="G334" s="2"/>
      <c r="H334" s="2"/>
    </row>
    <row r="335" spans="1:8" ht="15">
      <c r="A335" s="8"/>
      <c r="B335" s="26"/>
      <c r="C335" s="7"/>
      <c r="D335" s="7"/>
      <c r="E335" s="7"/>
      <c r="F335" s="7"/>
      <c r="G335" s="2"/>
      <c r="H335" s="2"/>
    </row>
    <row r="336" spans="1:8" ht="15">
      <c r="A336" s="8"/>
      <c r="B336" s="26"/>
      <c r="C336" s="7"/>
      <c r="D336" s="7"/>
      <c r="E336" s="7"/>
      <c r="F336" s="7"/>
      <c r="G336" s="2"/>
      <c r="H336" s="2"/>
    </row>
    <row r="337" spans="1:8" ht="15">
      <c r="A337" s="8"/>
      <c r="B337" s="26"/>
      <c r="C337" s="7"/>
      <c r="D337" s="7"/>
      <c r="E337" s="7"/>
      <c r="F337" s="7"/>
      <c r="G337" s="2"/>
      <c r="H337" s="2"/>
    </row>
    <row r="338" spans="1:8" ht="15">
      <c r="A338" s="8"/>
      <c r="B338" s="26"/>
      <c r="C338" s="7"/>
      <c r="D338" s="7"/>
      <c r="E338" s="7"/>
      <c r="F338" s="7"/>
      <c r="G338" s="2"/>
      <c r="H338" s="2"/>
    </row>
    <row r="339" spans="1:8" ht="15">
      <c r="A339" s="8"/>
      <c r="B339" s="26"/>
      <c r="C339" s="7"/>
      <c r="D339" s="7"/>
      <c r="E339" s="7"/>
      <c r="F339" s="7"/>
      <c r="G339" s="2"/>
      <c r="H339" s="2"/>
    </row>
    <row r="340" spans="1:8" ht="15">
      <c r="A340" s="8"/>
      <c r="B340" s="26"/>
      <c r="C340" s="7"/>
      <c r="D340" s="7"/>
      <c r="E340" s="7"/>
      <c r="F340" s="7"/>
      <c r="G340" s="2"/>
      <c r="H340" s="2"/>
    </row>
    <row r="341" spans="1:8" ht="15">
      <c r="A341" s="8"/>
      <c r="B341" s="26"/>
      <c r="C341" s="7"/>
      <c r="D341" s="7"/>
      <c r="E341" s="7"/>
      <c r="F341" s="7"/>
      <c r="G341" s="2"/>
      <c r="H341" s="2"/>
    </row>
    <row r="342" spans="1:8" ht="15">
      <c r="A342" s="8"/>
      <c r="B342" s="26"/>
      <c r="C342" s="7"/>
      <c r="D342" s="7"/>
      <c r="E342" s="7"/>
      <c r="F342" s="7"/>
      <c r="G342" s="2"/>
      <c r="H342" s="2"/>
    </row>
    <row r="343" spans="1:8" ht="15">
      <c r="A343" s="8"/>
      <c r="B343" s="26"/>
      <c r="C343" s="7"/>
      <c r="D343" s="7"/>
      <c r="E343" s="7"/>
      <c r="F343" s="7"/>
      <c r="G343" s="2"/>
      <c r="H343" s="2"/>
    </row>
    <row r="344" spans="1:8" ht="15">
      <c r="A344" s="8"/>
      <c r="B344" s="26"/>
      <c r="C344" s="7"/>
      <c r="D344" s="7"/>
      <c r="E344" s="7"/>
      <c r="F344" s="7"/>
      <c r="G344" s="2"/>
      <c r="H344" s="2"/>
    </row>
    <row r="345" spans="1:8" ht="15">
      <c r="A345" s="8"/>
      <c r="B345" s="26"/>
      <c r="C345" s="7"/>
      <c r="D345" s="7"/>
      <c r="E345" s="7"/>
      <c r="F345" s="7"/>
      <c r="G345" s="2"/>
      <c r="H345" s="2"/>
    </row>
    <row r="346" spans="1:8" ht="15">
      <c r="A346" s="8"/>
      <c r="B346" s="26"/>
      <c r="C346" s="7"/>
      <c r="D346" s="7"/>
      <c r="E346" s="7"/>
      <c r="F346" s="7"/>
      <c r="G346" s="2"/>
      <c r="H346" s="2"/>
    </row>
    <row r="347" spans="1:8" ht="15">
      <c r="A347" s="8"/>
      <c r="B347" s="26"/>
      <c r="C347" s="7"/>
      <c r="D347" s="7"/>
      <c r="E347" s="7"/>
      <c r="F347" s="7"/>
      <c r="G347" s="2"/>
      <c r="H347" s="2"/>
    </row>
    <row r="348" spans="1:8" ht="15">
      <c r="A348" s="8"/>
      <c r="B348" s="26"/>
      <c r="C348" s="7"/>
      <c r="D348" s="7"/>
      <c r="E348" s="7"/>
      <c r="F348" s="7"/>
      <c r="G348" s="2"/>
      <c r="H348" s="2"/>
    </row>
    <row r="349" spans="1:8" ht="26.25">
      <c r="A349" s="422" t="s">
        <v>2844</v>
      </c>
      <c r="B349" s="456"/>
      <c r="C349" s="456"/>
      <c r="D349" s="456"/>
      <c r="E349" s="456"/>
      <c r="F349" s="71"/>
      <c r="G349" s="2"/>
      <c r="H349" s="2"/>
    </row>
    <row r="350" spans="1:8" ht="12.75">
      <c r="A350" s="392" t="s">
        <v>2845</v>
      </c>
      <c r="B350" s="110" t="s">
        <v>2587</v>
      </c>
      <c r="C350" s="395" t="s">
        <v>2</v>
      </c>
      <c r="D350" s="455"/>
      <c r="E350" s="110" t="s">
        <v>3</v>
      </c>
      <c r="F350" s="110" t="s">
        <v>4</v>
      </c>
      <c r="G350" s="110" t="s">
        <v>5</v>
      </c>
      <c r="H350" s="110"/>
    </row>
    <row r="351" spans="1:8" ht="12.75">
      <c r="A351" s="457"/>
      <c r="B351" s="107" t="s">
        <v>2625</v>
      </c>
      <c r="C351" s="483" t="s">
        <v>7</v>
      </c>
      <c r="D351" s="455"/>
      <c r="E351" s="107" t="s">
        <v>2846</v>
      </c>
      <c r="F351" s="50" t="s">
        <v>4730</v>
      </c>
      <c r="G351" s="50">
        <v>74.709999999999994</v>
      </c>
      <c r="H351" s="50"/>
    </row>
    <row r="352" spans="1:8" ht="12.75">
      <c r="A352" s="457"/>
      <c r="B352" s="137" t="s">
        <v>2625</v>
      </c>
      <c r="C352" s="414" t="s">
        <v>96</v>
      </c>
      <c r="D352" s="484"/>
      <c r="E352" s="137" t="s">
        <v>2847</v>
      </c>
      <c r="F352" s="138" t="s">
        <v>4731</v>
      </c>
      <c r="G352" s="138">
        <v>80.11</v>
      </c>
      <c r="H352" s="138"/>
    </row>
    <row r="353" spans="1:8" ht="12.75">
      <c r="A353" s="457"/>
      <c r="B353" s="124" t="s">
        <v>2625</v>
      </c>
      <c r="C353" s="396" t="s">
        <v>98</v>
      </c>
      <c r="D353" s="484"/>
      <c r="E353" s="124" t="s">
        <v>2848</v>
      </c>
      <c r="F353" s="125" t="s">
        <v>4732</v>
      </c>
      <c r="G353" s="125">
        <v>85.55</v>
      </c>
      <c r="H353" s="125"/>
    </row>
    <row r="354" spans="1:8" ht="12.75">
      <c r="A354" s="457"/>
      <c r="B354" s="107" t="s">
        <v>2768</v>
      </c>
      <c r="C354" s="483" t="s">
        <v>7</v>
      </c>
      <c r="D354" s="455"/>
      <c r="E354" s="107" t="s">
        <v>2849</v>
      </c>
      <c r="F354" s="50" t="s">
        <v>3794</v>
      </c>
      <c r="G354" s="50">
        <v>76.91</v>
      </c>
      <c r="H354" s="50"/>
    </row>
    <row r="355" spans="1:8" ht="12.75">
      <c r="A355" s="457"/>
      <c r="B355" s="137" t="s">
        <v>2768</v>
      </c>
      <c r="C355" s="414" t="s">
        <v>96</v>
      </c>
      <c r="D355" s="484"/>
      <c r="E355" s="137" t="s">
        <v>2850</v>
      </c>
      <c r="F355" s="138" t="s">
        <v>3794</v>
      </c>
      <c r="G355" s="138">
        <v>82.52</v>
      </c>
      <c r="H355" s="138"/>
    </row>
    <row r="356" spans="1:8" ht="12.75">
      <c r="A356" s="457"/>
      <c r="B356" s="124" t="s">
        <v>2768</v>
      </c>
      <c r="C356" s="396" t="s">
        <v>98</v>
      </c>
      <c r="D356" s="455"/>
      <c r="E356" s="124" t="s">
        <v>2851</v>
      </c>
      <c r="F356" s="125" t="s">
        <v>3794</v>
      </c>
      <c r="G356" s="125">
        <v>88.18</v>
      </c>
      <c r="H356" s="125"/>
    </row>
    <row r="357" spans="1:8" ht="12.75">
      <c r="A357" s="457"/>
      <c r="B357" s="107" t="s">
        <v>2621</v>
      </c>
      <c r="C357" s="483" t="s">
        <v>7</v>
      </c>
      <c r="D357" s="455"/>
      <c r="E357" s="107" t="s">
        <v>2852</v>
      </c>
      <c r="F357" s="50" t="s">
        <v>4733</v>
      </c>
      <c r="G357" s="50">
        <v>74.709999999999994</v>
      </c>
      <c r="H357" s="50"/>
    </row>
    <row r="358" spans="1:8" ht="12.75">
      <c r="A358" s="457"/>
      <c r="B358" s="137" t="s">
        <v>2621</v>
      </c>
      <c r="C358" s="414" t="s">
        <v>96</v>
      </c>
      <c r="D358" s="484"/>
      <c r="E358" s="137" t="s">
        <v>2853</v>
      </c>
      <c r="F358" s="138" t="s">
        <v>4734</v>
      </c>
      <c r="G358" s="138">
        <v>80.11</v>
      </c>
      <c r="H358" s="138"/>
    </row>
    <row r="359" spans="1:8" ht="12.75">
      <c r="A359" s="457"/>
      <c r="B359" s="124" t="s">
        <v>2621</v>
      </c>
      <c r="C359" s="396" t="s">
        <v>98</v>
      </c>
      <c r="D359" s="455"/>
      <c r="E359" s="124" t="s">
        <v>2854</v>
      </c>
      <c r="F359" s="125" t="s">
        <v>4735</v>
      </c>
      <c r="G359" s="125">
        <v>85.55</v>
      </c>
      <c r="H359" s="125"/>
    </row>
    <row r="360" spans="1:8" ht="12.75">
      <c r="A360" s="457"/>
      <c r="B360" s="107" t="s">
        <v>2716</v>
      </c>
      <c r="C360" s="483" t="s">
        <v>7</v>
      </c>
      <c r="D360" s="455"/>
      <c r="E360" s="107" t="s">
        <v>2855</v>
      </c>
      <c r="F360" s="50" t="s">
        <v>3794</v>
      </c>
      <c r="G360" s="50">
        <v>76.91</v>
      </c>
      <c r="H360" s="50"/>
    </row>
    <row r="361" spans="1:8" ht="12.75">
      <c r="A361" s="457"/>
      <c r="B361" s="137" t="s">
        <v>2716</v>
      </c>
      <c r="C361" s="414" t="s">
        <v>96</v>
      </c>
      <c r="D361" s="484"/>
      <c r="E361" s="137" t="s">
        <v>2856</v>
      </c>
      <c r="F361" s="138" t="s">
        <v>3794</v>
      </c>
      <c r="G361" s="138">
        <v>82.52</v>
      </c>
      <c r="H361" s="138"/>
    </row>
    <row r="362" spans="1:8" ht="12.75">
      <c r="A362" s="457"/>
      <c r="B362" s="124" t="s">
        <v>2716</v>
      </c>
      <c r="C362" s="396" t="s">
        <v>98</v>
      </c>
      <c r="D362" s="455"/>
      <c r="E362" s="124" t="s">
        <v>2857</v>
      </c>
      <c r="F362" s="125" t="s">
        <v>3794</v>
      </c>
      <c r="G362" s="125">
        <v>88.18</v>
      </c>
      <c r="H362" s="125"/>
    </row>
    <row r="363" spans="1:8" ht="12.75">
      <c r="A363" s="457"/>
      <c r="B363" s="107" t="s">
        <v>2628</v>
      </c>
      <c r="C363" s="483" t="s">
        <v>7</v>
      </c>
      <c r="D363" s="455"/>
      <c r="E363" s="107" t="s">
        <v>2858</v>
      </c>
      <c r="F363" s="50" t="s">
        <v>4736</v>
      </c>
      <c r="G363" s="50">
        <v>74.709999999999994</v>
      </c>
      <c r="H363" s="50"/>
    </row>
    <row r="364" spans="1:8" ht="12.75">
      <c r="A364" s="457"/>
      <c r="B364" s="137" t="s">
        <v>2628</v>
      </c>
      <c r="C364" s="414" t="s">
        <v>96</v>
      </c>
      <c r="D364" s="484"/>
      <c r="E364" s="137" t="s">
        <v>2859</v>
      </c>
      <c r="F364" s="138" t="s">
        <v>4737</v>
      </c>
      <c r="G364" s="138">
        <v>80.11</v>
      </c>
      <c r="H364" s="138"/>
    </row>
    <row r="365" spans="1:8" ht="12.75">
      <c r="A365" s="457"/>
      <c r="B365" s="124" t="s">
        <v>2628</v>
      </c>
      <c r="C365" s="396" t="s">
        <v>98</v>
      </c>
      <c r="D365" s="455"/>
      <c r="E365" s="124" t="s">
        <v>2860</v>
      </c>
      <c r="F365" s="125" t="s">
        <v>4738</v>
      </c>
      <c r="G365" s="125">
        <v>85.55</v>
      </c>
      <c r="H365" s="125"/>
    </row>
    <row r="366" spans="1:8" ht="12.75">
      <c r="A366" s="457"/>
      <c r="B366" s="107" t="s">
        <v>2723</v>
      </c>
      <c r="C366" s="483" t="s">
        <v>7</v>
      </c>
      <c r="D366" s="455"/>
      <c r="E366" s="107" t="s">
        <v>2861</v>
      </c>
      <c r="F366" s="50" t="s">
        <v>3794</v>
      </c>
      <c r="G366" s="50">
        <v>76.91</v>
      </c>
      <c r="H366" s="50"/>
    </row>
    <row r="367" spans="1:8" ht="12.75">
      <c r="A367" s="457"/>
      <c r="B367" s="137" t="s">
        <v>2723</v>
      </c>
      <c r="C367" s="414" t="s">
        <v>96</v>
      </c>
      <c r="D367" s="484"/>
      <c r="E367" s="137" t="s">
        <v>2862</v>
      </c>
      <c r="F367" s="138" t="s">
        <v>3794</v>
      </c>
      <c r="G367" s="138">
        <v>82.52</v>
      </c>
      <c r="H367" s="138"/>
    </row>
    <row r="368" spans="1:8" ht="12.75">
      <c r="A368" s="458"/>
      <c r="B368" s="124" t="s">
        <v>2723</v>
      </c>
      <c r="C368" s="396" t="s">
        <v>98</v>
      </c>
      <c r="D368" s="455"/>
      <c r="E368" s="124" t="s">
        <v>2863</v>
      </c>
      <c r="F368" s="125" t="s">
        <v>3794</v>
      </c>
      <c r="G368" s="125">
        <v>88.18</v>
      </c>
      <c r="H368" s="125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26.25">
      <c r="A385" s="422" t="s">
        <v>2864</v>
      </c>
      <c r="B385" s="456"/>
      <c r="C385" s="456"/>
      <c r="D385" s="456"/>
      <c r="E385" s="456"/>
      <c r="F385" s="71"/>
      <c r="G385" s="2"/>
      <c r="H385" s="2"/>
    </row>
    <row r="386" spans="1:8" ht="12.75">
      <c r="A386" s="392" t="s">
        <v>2865</v>
      </c>
      <c r="B386" s="110" t="s">
        <v>2587</v>
      </c>
      <c r="C386" s="395" t="s">
        <v>2</v>
      </c>
      <c r="D386" s="455"/>
      <c r="E386" s="110" t="s">
        <v>3</v>
      </c>
      <c r="F386" s="110" t="s">
        <v>4</v>
      </c>
      <c r="G386" s="110" t="s">
        <v>5</v>
      </c>
      <c r="H386" s="110"/>
    </row>
    <row r="387" spans="1:8" ht="12.75">
      <c r="A387" s="457"/>
      <c r="B387" s="107" t="s">
        <v>2625</v>
      </c>
      <c r="C387" s="483" t="s">
        <v>7</v>
      </c>
      <c r="D387" s="455"/>
      <c r="E387" s="107" t="s">
        <v>2866</v>
      </c>
      <c r="F387" s="50" t="s">
        <v>4739</v>
      </c>
      <c r="G387" s="50">
        <v>79.52</v>
      </c>
      <c r="H387" s="50"/>
    </row>
    <row r="388" spans="1:8" ht="12.75">
      <c r="A388" s="457"/>
      <c r="B388" s="137" t="s">
        <v>2625</v>
      </c>
      <c r="C388" s="414" t="s">
        <v>96</v>
      </c>
      <c r="D388" s="484"/>
      <c r="E388" s="137" t="s">
        <v>2867</v>
      </c>
      <c r="F388" s="138" t="s">
        <v>4740</v>
      </c>
      <c r="G388" s="138">
        <v>85.4</v>
      </c>
      <c r="H388" s="138"/>
    </row>
    <row r="389" spans="1:8" ht="12.75">
      <c r="A389" s="457"/>
      <c r="B389" s="124" t="s">
        <v>2625</v>
      </c>
      <c r="C389" s="396" t="s">
        <v>98</v>
      </c>
      <c r="D389" s="484"/>
      <c r="E389" s="124" t="s">
        <v>2868</v>
      </c>
      <c r="F389" s="125" t="s">
        <v>4741</v>
      </c>
      <c r="G389" s="125">
        <v>91.28</v>
      </c>
      <c r="H389" s="125"/>
    </row>
    <row r="390" spans="1:8" ht="12.75">
      <c r="A390" s="457"/>
      <c r="B390" s="107" t="s">
        <v>2768</v>
      </c>
      <c r="C390" s="483" t="s">
        <v>7</v>
      </c>
      <c r="D390" s="455"/>
      <c r="E390" s="107" t="s">
        <v>2869</v>
      </c>
      <c r="F390" s="50" t="s">
        <v>3794</v>
      </c>
      <c r="G390" s="50">
        <v>81.2</v>
      </c>
      <c r="H390" s="50"/>
    </row>
    <row r="391" spans="1:8" ht="12.75">
      <c r="A391" s="457"/>
      <c r="B391" s="137" t="s">
        <v>2768</v>
      </c>
      <c r="C391" s="414" t="s">
        <v>96</v>
      </c>
      <c r="D391" s="484"/>
      <c r="E391" s="137" t="s">
        <v>2870</v>
      </c>
      <c r="F391" s="138" t="s">
        <v>3794</v>
      </c>
      <c r="G391" s="138">
        <v>87.3</v>
      </c>
      <c r="H391" s="138"/>
    </row>
    <row r="392" spans="1:8" ht="12.75">
      <c r="A392" s="457"/>
      <c r="B392" s="124" t="s">
        <v>2768</v>
      </c>
      <c r="C392" s="396" t="s">
        <v>98</v>
      </c>
      <c r="D392" s="455"/>
      <c r="E392" s="124" t="s">
        <v>2871</v>
      </c>
      <c r="F392" s="125" t="s">
        <v>3794</v>
      </c>
      <c r="G392" s="125">
        <v>93.35</v>
      </c>
      <c r="H392" s="125"/>
    </row>
    <row r="393" spans="1:8" ht="12.75">
      <c r="A393" s="457"/>
      <c r="B393" s="107" t="s">
        <v>2621</v>
      </c>
      <c r="C393" s="483" t="s">
        <v>7</v>
      </c>
      <c r="D393" s="455"/>
      <c r="E393" s="107" t="s">
        <v>2872</v>
      </c>
      <c r="F393" s="50" t="s">
        <v>4742</v>
      </c>
      <c r="G393" s="50">
        <v>79.52</v>
      </c>
      <c r="H393" s="50"/>
    </row>
    <row r="394" spans="1:8" ht="12.75">
      <c r="A394" s="457"/>
      <c r="B394" s="137" t="s">
        <v>2621</v>
      </c>
      <c r="C394" s="414" t="s">
        <v>96</v>
      </c>
      <c r="D394" s="484"/>
      <c r="E394" s="137" t="s">
        <v>2873</v>
      </c>
      <c r="F394" s="138" t="s">
        <v>4743</v>
      </c>
      <c r="G394" s="138">
        <v>85.4</v>
      </c>
      <c r="H394" s="138"/>
    </row>
    <row r="395" spans="1:8" ht="12.75">
      <c r="A395" s="457"/>
      <c r="B395" s="124" t="s">
        <v>2621</v>
      </c>
      <c r="C395" s="396" t="s">
        <v>98</v>
      </c>
      <c r="D395" s="455"/>
      <c r="E395" s="124" t="s">
        <v>2874</v>
      </c>
      <c r="F395" s="125" t="s">
        <v>4744</v>
      </c>
      <c r="G395" s="125">
        <v>91.28</v>
      </c>
      <c r="H395" s="125"/>
    </row>
    <row r="396" spans="1:8" ht="12.75">
      <c r="A396" s="457"/>
      <c r="B396" s="107" t="s">
        <v>2716</v>
      </c>
      <c r="C396" s="483" t="s">
        <v>7</v>
      </c>
      <c r="D396" s="455"/>
      <c r="E396" s="107" t="s">
        <v>2875</v>
      </c>
      <c r="F396" s="50" t="s">
        <v>3794</v>
      </c>
      <c r="G396" s="50">
        <v>81.2</v>
      </c>
      <c r="H396" s="50"/>
    </row>
    <row r="397" spans="1:8" ht="12.75">
      <c r="A397" s="457"/>
      <c r="B397" s="137" t="s">
        <v>2716</v>
      </c>
      <c r="C397" s="414" t="s">
        <v>96</v>
      </c>
      <c r="D397" s="484"/>
      <c r="E397" s="137" t="s">
        <v>2876</v>
      </c>
      <c r="F397" s="138" t="s">
        <v>3794</v>
      </c>
      <c r="G397" s="138">
        <v>87.3</v>
      </c>
      <c r="H397" s="138"/>
    </row>
    <row r="398" spans="1:8" ht="12.75">
      <c r="A398" s="457"/>
      <c r="B398" s="124" t="s">
        <v>2716</v>
      </c>
      <c r="C398" s="396" t="s">
        <v>98</v>
      </c>
      <c r="D398" s="455"/>
      <c r="E398" s="124" t="s">
        <v>2877</v>
      </c>
      <c r="F398" s="125" t="s">
        <v>3794</v>
      </c>
      <c r="G398" s="125">
        <v>93.35</v>
      </c>
      <c r="H398" s="125"/>
    </row>
    <row r="399" spans="1:8" ht="12.75">
      <c r="A399" s="457"/>
      <c r="B399" s="107" t="s">
        <v>2628</v>
      </c>
      <c r="C399" s="483" t="s">
        <v>7</v>
      </c>
      <c r="D399" s="455"/>
      <c r="E399" s="107" t="s">
        <v>2878</v>
      </c>
      <c r="F399" s="50" t="s">
        <v>4745</v>
      </c>
      <c r="G399" s="50">
        <v>79.52</v>
      </c>
      <c r="H399" s="50"/>
    </row>
    <row r="400" spans="1:8" ht="12.75">
      <c r="A400" s="457"/>
      <c r="B400" s="137" t="s">
        <v>2628</v>
      </c>
      <c r="C400" s="414" t="s">
        <v>96</v>
      </c>
      <c r="D400" s="484"/>
      <c r="E400" s="137" t="s">
        <v>2879</v>
      </c>
      <c r="F400" s="138" t="s">
        <v>4746</v>
      </c>
      <c r="G400" s="138">
        <v>85.4</v>
      </c>
      <c r="H400" s="138"/>
    </row>
    <row r="401" spans="1:8" ht="12.75">
      <c r="A401" s="457"/>
      <c r="B401" s="124" t="s">
        <v>2628</v>
      </c>
      <c r="C401" s="396" t="s">
        <v>98</v>
      </c>
      <c r="D401" s="455"/>
      <c r="E401" s="124" t="s">
        <v>2880</v>
      </c>
      <c r="F401" s="125" t="s">
        <v>4747</v>
      </c>
      <c r="G401" s="125">
        <v>91.28</v>
      </c>
      <c r="H401" s="125"/>
    </row>
    <row r="402" spans="1:8" ht="12.75">
      <c r="A402" s="457"/>
      <c r="B402" s="107" t="s">
        <v>2723</v>
      </c>
      <c r="C402" s="483" t="s">
        <v>7</v>
      </c>
      <c r="D402" s="455"/>
      <c r="E402" s="107" t="s">
        <v>2881</v>
      </c>
      <c r="F402" s="50" t="s">
        <v>3794</v>
      </c>
      <c r="G402" s="50">
        <v>81.2</v>
      </c>
      <c r="H402" s="50"/>
    </row>
    <row r="403" spans="1:8" ht="12.75">
      <c r="A403" s="457"/>
      <c r="B403" s="137" t="s">
        <v>2723</v>
      </c>
      <c r="C403" s="414" t="s">
        <v>96</v>
      </c>
      <c r="D403" s="484"/>
      <c r="E403" s="137" t="s">
        <v>2882</v>
      </c>
      <c r="F403" s="138" t="s">
        <v>3794</v>
      </c>
      <c r="G403" s="138">
        <v>87.3</v>
      </c>
      <c r="H403" s="138"/>
    </row>
    <row r="404" spans="1:8" ht="12.75">
      <c r="A404" s="458"/>
      <c r="B404" s="124" t="s">
        <v>2723</v>
      </c>
      <c r="C404" s="396" t="s">
        <v>98</v>
      </c>
      <c r="D404" s="455"/>
      <c r="E404" s="124" t="s">
        <v>2883</v>
      </c>
      <c r="F404" s="125" t="s">
        <v>3794</v>
      </c>
      <c r="G404" s="125">
        <v>93.35</v>
      </c>
      <c r="H404" s="125"/>
    </row>
    <row r="405" spans="1:8" ht="15">
      <c r="A405" s="8"/>
      <c r="B405" s="26"/>
      <c r="C405" s="7"/>
      <c r="D405" s="7"/>
      <c r="E405" s="7"/>
      <c r="F405" s="7"/>
      <c r="G405" s="2"/>
      <c r="H405" s="2"/>
    </row>
    <row r="406" spans="1:8" ht="15">
      <c r="A406" s="8"/>
      <c r="B406" s="26"/>
      <c r="C406" s="7"/>
      <c r="D406" s="7"/>
      <c r="E406" s="7"/>
      <c r="F406" s="7"/>
      <c r="G406" s="2"/>
      <c r="H406" s="2"/>
    </row>
    <row r="407" spans="1:8" ht="15">
      <c r="A407" s="8"/>
      <c r="B407" s="26"/>
      <c r="C407" s="7"/>
      <c r="D407" s="7"/>
      <c r="E407" s="7"/>
      <c r="F407" s="7"/>
      <c r="G407" s="2"/>
      <c r="H407" s="2"/>
    </row>
    <row r="408" spans="1:8" ht="26.25">
      <c r="A408" s="422" t="s">
        <v>2884</v>
      </c>
      <c r="B408" s="456"/>
      <c r="C408" s="456"/>
      <c r="D408" s="456"/>
      <c r="E408" s="456"/>
      <c r="F408" s="71"/>
      <c r="G408" s="2"/>
      <c r="H408" s="2"/>
    </row>
    <row r="409" spans="1:8" ht="12.75">
      <c r="A409" s="392" t="s">
        <v>2751</v>
      </c>
      <c r="B409" s="110" t="s">
        <v>2587</v>
      </c>
      <c r="C409" s="395" t="s">
        <v>2</v>
      </c>
      <c r="D409" s="455"/>
      <c r="E409" s="110" t="s">
        <v>3</v>
      </c>
      <c r="F409" s="110" t="s">
        <v>4</v>
      </c>
      <c r="G409" s="110" t="s">
        <v>5</v>
      </c>
      <c r="H409" s="110"/>
    </row>
    <row r="410" spans="1:8" ht="12.75">
      <c r="A410" s="457"/>
      <c r="B410" s="383" t="s">
        <v>2752</v>
      </c>
      <c r="C410" s="511" t="s">
        <v>2691</v>
      </c>
      <c r="D410" s="484"/>
      <c r="E410" s="383" t="s">
        <v>2885</v>
      </c>
      <c r="F410" s="384" t="s">
        <v>4748</v>
      </c>
      <c r="G410" s="384">
        <v>58.78</v>
      </c>
      <c r="H410" s="384"/>
    </row>
    <row r="411" spans="1:8" ht="12.75">
      <c r="A411" s="457"/>
      <c r="B411" s="107" t="s">
        <v>2752</v>
      </c>
      <c r="C411" s="483" t="s">
        <v>2693</v>
      </c>
      <c r="D411" s="455"/>
      <c r="E411" s="107" t="s">
        <v>2886</v>
      </c>
      <c r="F411" s="50" t="s">
        <v>4749</v>
      </c>
      <c r="G411" s="50">
        <v>62.22</v>
      </c>
      <c r="H411" s="50"/>
    </row>
    <row r="412" spans="1:8" ht="12.75">
      <c r="A412" s="457"/>
      <c r="B412" s="383" t="s">
        <v>2755</v>
      </c>
      <c r="C412" s="511" t="s">
        <v>2691</v>
      </c>
      <c r="D412" s="455"/>
      <c r="E412" s="383" t="s">
        <v>2887</v>
      </c>
      <c r="F412" s="384" t="s">
        <v>4750</v>
      </c>
      <c r="G412" s="384">
        <v>58.78</v>
      </c>
      <c r="H412" s="384"/>
    </row>
    <row r="413" spans="1:8" ht="12.75">
      <c r="A413" s="457"/>
      <c r="B413" s="107" t="s">
        <v>2755</v>
      </c>
      <c r="C413" s="483" t="s">
        <v>2693</v>
      </c>
      <c r="D413" s="455"/>
      <c r="E413" s="107" t="s">
        <v>2888</v>
      </c>
      <c r="F413" s="50" t="s">
        <v>4751</v>
      </c>
      <c r="G413" s="50">
        <v>62.22</v>
      </c>
      <c r="H413" s="50"/>
    </row>
    <row r="414" spans="1:8" ht="12.75">
      <c r="A414" s="457"/>
      <c r="B414" s="383" t="s">
        <v>2889</v>
      </c>
      <c r="C414" s="511" t="s">
        <v>2691</v>
      </c>
      <c r="D414" s="455"/>
      <c r="E414" s="383" t="s">
        <v>2890</v>
      </c>
      <c r="F414" s="384" t="s">
        <v>4752</v>
      </c>
      <c r="G414" s="384">
        <v>100.7</v>
      </c>
      <c r="H414" s="384"/>
    </row>
    <row r="415" spans="1:8" ht="12.75">
      <c r="A415" s="458"/>
      <c r="B415" s="107" t="s">
        <v>2889</v>
      </c>
      <c r="C415" s="483" t="s">
        <v>2693</v>
      </c>
      <c r="D415" s="455"/>
      <c r="E415" s="107" t="s">
        <v>2891</v>
      </c>
      <c r="F415" s="50" t="s">
        <v>4753</v>
      </c>
      <c r="G415" s="50">
        <v>97.6</v>
      </c>
      <c r="H415" s="50"/>
    </row>
    <row r="416" spans="1:8" ht="15">
      <c r="A416" s="57"/>
      <c r="B416" s="26"/>
      <c r="C416" s="7"/>
      <c r="D416" s="7"/>
      <c r="E416" s="7"/>
      <c r="F416" s="7"/>
      <c r="G416" s="2"/>
      <c r="H416" s="2"/>
    </row>
    <row r="417" spans="1:8" ht="15">
      <c r="A417" s="57"/>
      <c r="B417" s="26"/>
      <c r="C417" s="7"/>
      <c r="D417" s="7"/>
      <c r="E417" s="7"/>
      <c r="F417" s="7"/>
      <c r="G417" s="2"/>
      <c r="H417" s="2"/>
    </row>
    <row r="418" spans="1:8" ht="15">
      <c r="A418" s="57"/>
      <c r="B418" s="26"/>
      <c r="C418" s="7"/>
      <c r="D418" s="7"/>
      <c r="E418" s="7"/>
      <c r="F418" s="7"/>
      <c r="G418" s="2"/>
      <c r="H418" s="2"/>
    </row>
    <row r="419" spans="1:8" ht="15">
      <c r="A419" s="57"/>
      <c r="B419" s="26"/>
      <c r="C419" s="7"/>
      <c r="D419" s="7"/>
      <c r="E419" s="7"/>
      <c r="F419" s="7"/>
      <c r="G419" s="2"/>
      <c r="H419" s="2"/>
    </row>
    <row r="420" spans="1:8" ht="15">
      <c r="A420" s="57"/>
      <c r="B420" s="26"/>
      <c r="C420" s="7"/>
      <c r="D420" s="7"/>
      <c r="E420" s="7"/>
      <c r="F420" s="7"/>
      <c r="G420" s="2"/>
      <c r="H420" s="2"/>
    </row>
    <row r="421" spans="1:8" ht="26.25">
      <c r="A421" s="422" t="s">
        <v>2892</v>
      </c>
      <c r="B421" s="456"/>
      <c r="C421" s="456"/>
      <c r="D421" s="456"/>
      <c r="E421" s="456"/>
      <c r="F421" s="71"/>
      <c r="G421" s="2"/>
      <c r="H421" s="2"/>
    </row>
    <row r="422" spans="1:8" ht="12.75">
      <c r="A422" s="392" t="s">
        <v>2586</v>
      </c>
      <c r="B422" s="110" t="s">
        <v>2587</v>
      </c>
      <c r="C422" s="395" t="s">
        <v>2</v>
      </c>
      <c r="D422" s="455"/>
      <c r="E422" s="110" t="s">
        <v>3</v>
      </c>
      <c r="F422" s="110" t="s">
        <v>4</v>
      </c>
      <c r="G422" s="110" t="s">
        <v>5</v>
      </c>
      <c r="H422" s="110"/>
    </row>
    <row r="423" spans="1:8" ht="12.75">
      <c r="A423" s="457"/>
      <c r="B423" s="383" t="s">
        <v>2752</v>
      </c>
      <c r="C423" s="511" t="s">
        <v>2691</v>
      </c>
      <c r="D423" s="484"/>
      <c r="E423" s="383" t="s">
        <v>2893</v>
      </c>
      <c r="F423" s="386" t="s">
        <v>4754</v>
      </c>
      <c r="G423" s="384">
        <v>66.489999999999995</v>
      </c>
      <c r="H423" s="384"/>
    </row>
    <row r="424" spans="1:8" ht="12.75">
      <c r="A424" s="457"/>
      <c r="B424" s="107" t="s">
        <v>2752</v>
      </c>
      <c r="C424" s="483" t="s">
        <v>2693</v>
      </c>
      <c r="D424" s="455"/>
      <c r="E424" s="107" t="s">
        <v>2894</v>
      </c>
      <c r="F424" s="50" t="s">
        <v>4755</v>
      </c>
      <c r="G424" s="50">
        <v>67.88</v>
      </c>
      <c r="H424" s="50"/>
    </row>
    <row r="425" spans="1:8" ht="12.75">
      <c r="A425" s="457"/>
      <c r="B425" s="383" t="s">
        <v>2755</v>
      </c>
      <c r="C425" s="511" t="s">
        <v>2691</v>
      </c>
      <c r="D425" s="455"/>
      <c r="E425" s="383" t="s">
        <v>2895</v>
      </c>
      <c r="F425" s="384" t="s">
        <v>4756</v>
      </c>
      <c r="G425" s="384">
        <v>59.78</v>
      </c>
      <c r="H425" s="384"/>
    </row>
    <row r="426" spans="1:8" ht="12.75">
      <c r="A426" s="457"/>
      <c r="B426" s="107" t="s">
        <v>2755</v>
      </c>
      <c r="C426" s="483" t="s">
        <v>2693</v>
      </c>
      <c r="D426" s="455"/>
      <c r="E426" s="107" t="s">
        <v>2896</v>
      </c>
      <c r="F426" s="50" t="s">
        <v>4757</v>
      </c>
      <c r="G426" s="50">
        <v>61.73</v>
      </c>
      <c r="H426" s="50"/>
    </row>
    <row r="427" spans="1:8" ht="12.75">
      <c r="A427" s="458"/>
      <c r="B427" s="383" t="s">
        <v>2889</v>
      </c>
      <c r="C427" s="511" t="s">
        <v>2691</v>
      </c>
      <c r="D427" s="455"/>
      <c r="E427" s="383" t="s">
        <v>2897</v>
      </c>
      <c r="F427" s="384" t="s">
        <v>4758</v>
      </c>
      <c r="G427" s="384">
        <v>104.92</v>
      </c>
      <c r="H427" s="384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26.25">
      <c r="A455" s="422" t="s">
        <v>2898</v>
      </c>
      <c r="B455" s="456"/>
      <c r="C455" s="456"/>
      <c r="D455" s="456"/>
      <c r="E455" s="456"/>
      <c r="F455" s="456"/>
      <c r="G455" s="2"/>
      <c r="H455" s="2"/>
    </row>
    <row r="456" spans="1:8" ht="12.75">
      <c r="A456" s="392" t="s">
        <v>2899</v>
      </c>
      <c r="B456" s="110" t="s">
        <v>2900</v>
      </c>
      <c r="C456" s="395" t="s">
        <v>2</v>
      </c>
      <c r="D456" s="455"/>
      <c r="E456" s="110" t="s">
        <v>3</v>
      </c>
      <c r="F456" s="110" t="s">
        <v>4</v>
      </c>
      <c r="G456" s="110" t="s">
        <v>5</v>
      </c>
      <c r="H456" s="110"/>
    </row>
    <row r="457" spans="1:8" ht="12.75">
      <c r="A457" s="457"/>
      <c r="B457" s="107" t="s">
        <v>2901</v>
      </c>
      <c r="C457" s="483" t="s">
        <v>7</v>
      </c>
      <c r="D457" s="455"/>
      <c r="E457" s="107" t="s">
        <v>2902</v>
      </c>
      <c r="F457" s="50" t="s">
        <v>4759</v>
      </c>
      <c r="G457" s="50">
        <v>126.27</v>
      </c>
      <c r="H457" s="50"/>
    </row>
    <row r="458" spans="1:8" ht="12.75">
      <c r="A458" s="457"/>
      <c r="B458" s="137" t="s">
        <v>2901</v>
      </c>
      <c r="C458" s="414" t="s">
        <v>96</v>
      </c>
      <c r="D458" s="484"/>
      <c r="E458" s="137" t="s">
        <v>2903</v>
      </c>
      <c r="F458" s="138" t="s">
        <v>4760</v>
      </c>
      <c r="G458" s="138">
        <v>138.91</v>
      </c>
      <c r="H458" s="138"/>
    </row>
    <row r="459" spans="1:8" ht="12.75">
      <c r="A459" s="457"/>
      <c r="B459" s="124" t="s">
        <v>2901</v>
      </c>
      <c r="C459" s="396" t="s">
        <v>98</v>
      </c>
      <c r="D459" s="484"/>
      <c r="E459" s="124" t="s">
        <v>2904</v>
      </c>
      <c r="F459" s="125" t="s">
        <v>4761</v>
      </c>
      <c r="G459" s="125">
        <v>151.52000000000001</v>
      </c>
      <c r="H459" s="125"/>
    </row>
    <row r="460" spans="1:8" ht="12.75">
      <c r="A460" s="457"/>
      <c r="B460" s="383" t="s">
        <v>2901</v>
      </c>
      <c r="C460" s="511" t="s">
        <v>2428</v>
      </c>
      <c r="D460" s="455"/>
      <c r="E460" s="383" t="s">
        <v>2905</v>
      </c>
      <c r="F460" s="384" t="s">
        <v>4762</v>
      </c>
      <c r="G460" s="384">
        <v>136.63999999999999</v>
      </c>
      <c r="H460" s="384"/>
    </row>
    <row r="461" spans="1:8" ht="12.75">
      <c r="A461" s="457"/>
      <c r="B461" s="107" t="s">
        <v>2906</v>
      </c>
      <c r="C461" s="483" t="s">
        <v>7</v>
      </c>
      <c r="D461" s="455"/>
      <c r="E461" s="107" t="s">
        <v>2907</v>
      </c>
      <c r="F461" s="50" t="s">
        <v>4763</v>
      </c>
      <c r="G461" s="50">
        <v>205.47</v>
      </c>
      <c r="H461" s="50"/>
    </row>
    <row r="462" spans="1:8" ht="12.75">
      <c r="A462" s="457"/>
      <c r="B462" s="137" t="s">
        <v>2906</v>
      </c>
      <c r="C462" s="414" t="s">
        <v>96</v>
      </c>
      <c r="D462" s="484"/>
      <c r="E462" s="137" t="s">
        <v>2908</v>
      </c>
      <c r="F462" s="138" t="s">
        <v>4764</v>
      </c>
      <c r="G462" s="138">
        <v>215.74</v>
      </c>
      <c r="H462" s="138"/>
    </row>
    <row r="463" spans="1:8" ht="12.75">
      <c r="A463" s="457"/>
      <c r="B463" s="124" t="s">
        <v>2906</v>
      </c>
      <c r="C463" s="396" t="s">
        <v>98</v>
      </c>
      <c r="D463" s="484"/>
      <c r="E463" s="124" t="s">
        <v>2909</v>
      </c>
      <c r="F463" s="125" t="s">
        <v>4765</v>
      </c>
      <c r="G463" s="125">
        <v>226.07</v>
      </c>
      <c r="H463" s="125"/>
    </row>
    <row r="464" spans="1:8" ht="12.75">
      <c r="A464" s="457"/>
      <c r="B464" s="383" t="s">
        <v>2906</v>
      </c>
      <c r="C464" s="511" t="s">
        <v>2428</v>
      </c>
      <c r="D464" s="455"/>
      <c r="E464" s="383" t="s">
        <v>2910</v>
      </c>
      <c r="F464" s="384" t="s">
        <v>4766</v>
      </c>
      <c r="G464" s="384">
        <v>219.6</v>
      </c>
      <c r="H464" s="384"/>
    </row>
    <row r="465" spans="1:8" ht="12.75">
      <c r="A465" s="457"/>
      <c r="B465" s="107" t="s">
        <v>2911</v>
      </c>
      <c r="C465" s="483" t="s">
        <v>7</v>
      </c>
      <c r="D465" s="455"/>
      <c r="E465" s="107" t="s">
        <v>2912</v>
      </c>
      <c r="F465" s="50" t="s">
        <v>4767</v>
      </c>
      <c r="G465" s="50">
        <v>26.35</v>
      </c>
      <c r="H465" s="50"/>
    </row>
    <row r="466" spans="1:8" ht="12.75">
      <c r="A466" s="457"/>
      <c r="B466" s="137" t="s">
        <v>2911</v>
      </c>
      <c r="C466" s="414" t="s">
        <v>96</v>
      </c>
      <c r="D466" s="484"/>
      <c r="E466" s="137" t="s">
        <v>2913</v>
      </c>
      <c r="F466" s="138" t="s">
        <v>4768</v>
      </c>
      <c r="G466" s="138">
        <v>28.99</v>
      </c>
      <c r="H466" s="138"/>
    </row>
    <row r="467" spans="1:8" ht="12.75">
      <c r="A467" s="457"/>
      <c r="B467" s="124" t="s">
        <v>2911</v>
      </c>
      <c r="C467" s="396" t="s">
        <v>98</v>
      </c>
      <c r="D467" s="484"/>
      <c r="E467" s="124" t="s">
        <v>2914</v>
      </c>
      <c r="F467" s="125" t="s">
        <v>4769</v>
      </c>
      <c r="G467" s="125">
        <v>31.62</v>
      </c>
      <c r="H467" s="125"/>
    </row>
    <row r="468" spans="1:8" ht="12.75">
      <c r="A468" s="457"/>
      <c r="B468" s="383" t="s">
        <v>2911</v>
      </c>
      <c r="C468" s="511" t="s">
        <v>2428</v>
      </c>
      <c r="D468" s="455"/>
      <c r="E468" s="383" t="s">
        <v>2915</v>
      </c>
      <c r="F468" s="384" t="s">
        <v>4770</v>
      </c>
      <c r="G468" s="384">
        <v>31.62</v>
      </c>
      <c r="H468" s="384"/>
    </row>
    <row r="469" spans="1:8" ht="12.75">
      <c r="A469" s="457"/>
      <c r="B469" s="107" t="s">
        <v>2916</v>
      </c>
      <c r="C469" s="483" t="s">
        <v>7</v>
      </c>
      <c r="D469" s="484"/>
      <c r="E469" s="107" t="s">
        <v>2917</v>
      </c>
      <c r="F469" s="50" t="s">
        <v>4771</v>
      </c>
      <c r="G469" s="50">
        <v>26.35</v>
      </c>
      <c r="H469" s="50"/>
    </row>
    <row r="470" spans="1:8" ht="12.75">
      <c r="A470" s="457"/>
      <c r="B470" s="137" t="s">
        <v>2916</v>
      </c>
      <c r="C470" s="414" t="s">
        <v>96</v>
      </c>
      <c r="D470" s="484"/>
      <c r="E470" s="137" t="s">
        <v>2918</v>
      </c>
      <c r="F470" s="138" t="s">
        <v>4772</v>
      </c>
      <c r="G470" s="138">
        <v>28.99</v>
      </c>
      <c r="H470" s="138"/>
    </row>
    <row r="471" spans="1:8" ht="12.75">
      <c r="A471" s="457"/>
      <c r="B471" s="124" t="s">
        <v>2916</v>
      </c>
      <c r="C471" s="396" t="s">
        <v>98</v>
      </c>
      <c r="D471" s="484"/>
      <c r="E471" s="124" t="s">
        <v>2919</v>
      </c>
      <c r="F471" s="125" t="s">
        <v>4773</v>
      </c>
      <c r="G471" s="125">
        <v>31.62</v>
      </c>
      <c r="H471" s="125"/>
    </row>
    <row r="472" spans="1:8" ht="12.75">
      <c r="A472" s="457"/>
      <c r="B472" s="383" t="s">
        <v>2916</v>
      </c>
      <c r="C472" s="511" t="s">
        <v>2428</v>
      </c>
      <c r="D472" s="484"/>
      <c r="E472" s="383" t="s">
        <v>2920</v>
      </c>
      <c r="F472" s="384" t="s">
        <v>4774</v>
      </c>
      <c r="G472" s="384">
        <v>31.62</v>
      </c>
      <c r="H472" s="384"/>
    </row>
    <row r="473" spans="1:8" ht="12.75">
      <c r="A473" s="457"/>
      <c r="B473" s="107" t="s">
        <v>2921</v>
      </c>
      <c r="C473" s="483" t="s">
        <v>7</v>
      </c>
      <c r="D473" s="455"/>
      <c r="E473" s="107" t="s">
        <v>2922</v>
      </c>
      <c r="F473" s="50" t="s">
        <v>4775</v>
      </c>
      <c r="G473" s="50">
        <v>26.35</v>
      </c>
      <c r="H473" s="50"/>
    </row>
    <row r="474" spans="1:8" ht="12.75">
      <c r="A474" s="457"/>
      <c r="B474" s="137" t="s">
        <v>2921</v>
      </c>
      <c r="C474" s="414" t="s">
        <v>96</v>
      </c>
      <c r="D474" s="484"/>
      <c r="E474" s="137" t="s">
        <v>2923</v>
      </c>
      <c r="F474" s="138" t="s">
        <v>4776</v>
      </c>
      <c r="G474" s="138">
        <v>28.99</v>
      </c>
      <c r="H474" s="138"/>
    </row>
    <row r="475" spans="1:8" ht="12.75">
      <c r="A475" s="457"/>
      <c r="B475" s="124" t="s">
        <v>2921</v>
      </c>
      <c r="C475" s="396" t="s">
        <v>98</v>
      </c>
      <c r="D475" s="455"/>
      <c r="E475" s="124" t="s">
        <v>2924</v>
      </c>
      <c r="F475" s="125" t="s">
        <v>4777</v>
      </c>
      <c r="G475" s="125">
        <v>31.62</v>
      </c>
      <c r="H475" s="125"/>
    </row>
    <row r="476" spans="1:8" ht="12.75">
      <c r="A476" s="457"/>
      <c r="B476" s="383" t="s">
        <v>2921</v>
      </c>
      <c r="C476" s="511" t="s">
        <v>2428</v>
      </c>
      <c r="D476" s="455"/>
      <c r="E476" s="383" t="s">
        <v>2925</v>
      </c>
      <c r="F476" s="384" t="s">
        <v>4778</v>
      </c>
      <c r="G476" s="384">
        <v>31.62</v>
      </c>
      <c r="H476" s="384"/>
    </row>
    <row r="477" spans="1:8" ht="12.75">
      <c r="A477" s="457"/>
      <c r="B477" s="387" t="s">
        <v>2926</v>
      </c>
      <c r="C477" s="512" t="s">
        <v>7</v>
      </c>
      <c r="D477" s="484"/>
      <c r="E477" s="387" t="s">
        <v>2927</v>
      </c>
      <c r="F477" s="143" t="s">
        <v>4779</v>
      </c>
      <c r="G477" s="143">
        <v>14.15</v>
      </c>
      <c r="H477" s="143"/>
    </row>
    <row r="478" spans="1:8" ht="12.75">
      <c r="A478" s="457"/>
      <c r="B478" s="383" t="s">
        <v>2926</v>
      </c>
      <c r="C478" s="511" t="s">
        <v>2428</v>
      </c>
      <c r="D478" s="484"/>
      <c r="E478" s="383" t="s">
        <v>2928</v>
      </c>
      <c r="F478" s="384" t="s">
        <v>4780</v>
      </c>
      <c r="G478" s="384">
        <v>14.15</v>
      </c>
      <c r="H478" s="384"/>
    </row>
    <row r="479" spans="1:8" ht="12.75">
      <c r="A479" s="457"/>
      <c r="B479" s="107" t="s">
        <v>2929</v>
      </c>
      <c r="C479" s="483" t="s">
        <v>2930</v>
      </c>
      <c r="D479" s="484"/>
      <c r="E479" s="107" t="s">
        <v>2931</v>
      </c>
      <c r="F479" s="50" t="s">
        <v>4781</v>
      </c>
      <c r="G479" s="50">
        <v>21.2</v>
      </c>
      <c r="H479" s="50"/>
    </row>
    <row r="480" spans="1:8" ht="12.75">
      <c r="A480" s="457"/>
      <c r="B480" s="388" t="s">
        <v>2932</v>
      </c>
      <c r="C480" s="510" t="s">
        <v>2222</v>
      </c>
      <c r="D480" s="484"/>
      <c r="E480" s="388" t="s">
        <v>2933</v>
      </c>
      <c r="F480" s="389" t="s">
        <v>4782</v>
      </c>
      <c r="G480" s="389">
        <v>354.95</v>
      </c>
      <c r="H480" s="389"/>
    </row>
    <row r="481" spans="1:8" ht="12.75">
      <c r="A481" s="457"/>
      <c r="B481" s="107" t="s">
        <v>2934</v>
      </c>
      <c r="C481" s="483" t="s">
        <v>2222</v>
      </c>
      <c r="D481" s="484"/>
      <c r="E481" s="107" t="s">
        <v>2935</v>
      </c>
      <c r="F481" s="50" t="s">
        <v>4783</v>
      </c>
      <c r="G481" s="50">
        <v>109.41</v>
      </c>
      <c r="H481" s="50"/>
    </row>
    <row r="482" spans="1:8" ht="12.75">
      <c r="A482" s="457"/>
      <c r="B482" s="388" t="s">
        <v>2936</v>
      </c>
      <c r="C482" s="510" t="s">
        <v>2222</v>
      </c>
      <c r="D482" s="484"/>
      <c r="E482" s="388" t="s">
        <v>2937</v>
      </c>
      <c r="F482" s="389" t="s">
        <v>4784</v>
      </c>
      <c r="G482" s="389">
        <v>85.13</v>
      </c>
      <c r="H482" s="389"/>
    </row>
    <row r="483" spans="1:8" ht="12.75">
      <c r="A483" s="457"/>
      <c r="B483" s="107" t="s">
        <v>2938</v>
      </c>
      <c r="C483" s="483" t="s">
        <v>2222</v>
      </c>
      <c r="D483" s="484"/>
      <c r="E483" s="107" t="s">
        <v>2939</v>
      </c>
      <c r="F483" s="50" t="s">
        <v>4785</v>
      </c>
      <c r="G483" s="50">
        <v>6.49</v>
      </c>
      <c r="H483" s="50"/>
    </row>
    <row r="484" spans="1:8" ht="12.75">
      <c r="A484" s="457"/>
      <c r="B484" s="388" t="s">
        <v>2940</v>
      </c>
      <c r="C484" s="510" t="s">
        <v>2222</v>
      </c>
      <c r="D484" s="484"/>
      <c r="E484" s="388" t="s">
        <v>2941</v>
      </c>
      <c r="F484" s="389" t="s">
        <v>4786</v>
      </c>
      <c r="G484" s="389">
        <v>7.71</v>
      </c>
      <c r="H484" s="389"/>
    </row>
    <row r="485" spans="1:8" ht="12.75">
      <c r="A485" s="457"/>
      <c r="B485" s="107" t="s">
        <v>2942</v>
      </c>
      <c r="C485" s="483" t="s">
        <v>2222</v>
      </c>
      <c r="D485" s="484"/>
      <c r="E485" s="107" t="s">
        <v>2943</v>
      </c>
      <c r="F485" s="50" t="s">
        <v>4787</v>
      </c>
      <c r="G485" s="50">
        <v>11.37</v>
      </c>
      <c r="H485" s="50"/>
    </row>
    <row r="486" spans="1:8" ht="12.75">
      <c r="A486" s="457"/>
      <c r="B486" s="388" t="s">
        <v>2944</v>
      </c>
      <c r="C486" s="510" t="s">
        <v>2222</v>
      </c>
      <c r="D486" s="484"/>
      <c r="E486" s="388" t="s">
        <v>2945</v>
      </c>
      <c r="F486" s="389" t="s">
        <v>4788</v>
      </c>
      <c r="G486" s="389">
        <v>13.98</v>
      </c>
      <c r="H486" s="389"/>
    </row>
    <row r="487" spans="1:8" ht="12.75">
      <c r="A487" s="457"/>
      <c r="B487" s="107" t="s">
        <v>2946</v>
      </c>
      <c r="C487" s="483" t="s">
        <v>2222</v>
      </c>
      <c r="D487" s="484"/>
      <c r="E487" s="107" t="s">
        <v>2947</v>
      </c>
      <c r="F487" s="50" t="s">
        <v>4789</v>
      </c>
      <c r="G487" s="50">
        <v>15.49</v>
      </c>
      <c r="H487" s="50"/>
    </row>
    <row r="488" spans="1:8" ht="12.75">
      <c r="A488" s="458"/>
      <c r="B488" s="388" t="s">
        <v>2948</v>
      </c>
      <c r="C488" s="510" t="s">
        <v>2222</v>
      </c>
      <c r="D488" s="455"/>
      <c r="E488" s="388" t="s">
        <v>2949</v>
      </c>
      <c r="F488" s="389" t="s">
        <v>4790</v>
      </c>
      <c r="G488" s="389">
        <v>7.27</v>
      </c>
      <c r="H488" s="389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</sheetData>
  <sheetProtection algorithmName="SHA-512" hashValue="liRmMRhWebN6jVRIU/xrTn7NTbwuXgrQuEIqIwsEyT4QEjr/PgFxe2Ym05NCbi3jJMBvISG7XCkDSiV54LPpkA==" saltValue="a6UdRYGeydghYTBRw51LcA==" spinCount="100000" sheet="1" objects="1" scenarios="1"/>
  <mergeCells count="356">
    <mergeCell ref="C196:D196"/>
    <mergeCell ref="C209:D209"/>
    <mergeCell ref="C210:D210"/>
    <mergeCell ref="C202:D202"/>
    <mergeCell ref="C201:D201"/>
    <mergeCell ref="C216:D216"/>
    <mergeCell ref="A205:E205"/>
    <mergeCell ref="A214:E214"/>
    <mergeCell ref="C215:D215"/>
    <mergeCell ref="A199:A203"/>
    <mergeCell ref="A206:A210"/>
    <mergeCell ref="A215:A233"/>
    <mergeCell ref="C226:D226"/>
    <mergeCell ref="C203:D203"/>
    <mergeCell ref="C225:D225"/>
    <mergeCell ref="C220:D220"/>
    <mergeCell ref="C221:D221"/>
    <mergeCell ref="C222:D222"/>
    <mergeCell ref="C217:D217"/>
    <mergeCell ref="C218:D218"/>
    <mergeCell ref="C219:D219"/>
    <mergeCell ref="C230:D230"/>
    <mergeCell ref="C231:D231"/>
    <mergeCell ref="C233:D233"/>
    <mergeCell ref="C367:D367"/>
    <mergeCell ref="C368:D368"/>
    <mergeCell ref="C391:D391"/>
    <mergeCell ref="C227:D227"/>
    <mergeCell ref="C223:D223"/>
    <mergeCell ref="C224:D224"/>
    <mergeCell ref="C208:D208"/>
    <mergeCell ref="A198:F198"/>
    <mergeCell ref="C199:D199"/>
    <mergeCell ref="C200:D200"/>
    <mergeCell ref="C357:D357"/>
    <mergeCell ref="C358:D358"/>
    <mergeCell ref="C359:D359"/>
    <mergeCell ref="C364:D364"/>
    <mergeCell ref="C365:D365"/>
    <mergeCell ref="C361:D361"/>
    <mergeCell ref="C296:D296"/>
    <mergeCell ref="A313:E313"/>
    <mergeCell ref="C362:D362"/>
    <mergeCell ref="C363:D363"/>
    <mergeCell ref="A386:A404"/>
    <mergeCell ref="C397:D397"/>
    <mergeCell ref="C399:D399"/>
    <mergeCell ref="C401:D401"/>
    <mergeCell ref="C403:D403"/>
    <mergeCell ref="C402:D402"/>
    <mergeCell ref="C404:D404"/>
    <mergeCell ref="A408:E408"/>
    <mergeCell ref="C386:D386"/>
    <mergeCell ref="A278:A296"/>
    <mergeCell ref="A314:A332"/>
    <mergeCell ref="A350:A368"/>
    <mergeCell ref="A385:E385"/>
    <mergeCell ref="C390:D390"/>
    <mergeCell ref="C289:D289"/>
    <mergeCell ref="C290:D290"/>
    <mergeCell ref="C291:D291"/>
    <mergeCell ref="C292:D292"/>
    <mergeCell ref="C293:D293"/>
    <mergeCell ref="C278:D278"/>
    <mergeCell ref="C279:D279"/>
    <mergeCell ref="C280:D280"/>
    <mergeCell ref="C288:D288"/>
    <mergeCell ref="C281:D281"/>
    <mergeCell ref="C282:D282"/>
    <mergeCell ref="C283:D283"/>
    <mergeCell ref="C366:D366"/>
    <mergeCell ref="C284:D284"/>
    <mergeCell ref="C228:D228"/>
    <mergeCell ref="C229:D229"/>
    <mergeCell ref="C206:D206"/>
    <mergeCell ref="C207:D207"/>
    <mergeCell ref="C251:D251"/>
    <mergeCell ref="C387:D387"/>
    <mergeCell ref="C488:D488"/>
    <mergeCell ref="C411:D411"/>
    <mergeCell ref="C412:D412"/>
    <mergeCell ref="C413:D413"/>
    <mergeCell ref="C414:D414"/>
    <mergeCell ref="C415:D415"/>
    <mergeCell ref="A421:E421"/>
    <mergeCell ref="C422:D422"/>
    <mergeCell ref="A455:F455"/>
    <mergeCell ref="C456:D456"/>
    <mergeCell ref="A409:A415"/>
    <mergeCell ref="A422:A427"/>
    <mergeCell ref="A456:A488"/>
    <mergeCell ref="C461:D461"/>
    <mergeCell ref="C462:D462"/>
    <mergeCell ref="C463:D463"/>
    <mergeCell ref="C464:D464"/>
    <mergeCell ref="C400:D400"/>
    <mergeCell ref="C465:D465"/>
    <mergeCell ref="C460:D460"/>
    <mergeCell ref="C471:D471"/>
    <mergeCell ref="C472:D472"/>
    <mergeCell ref="A1:D1"/>
    <mergeCell ref="A2:A5"/>
    <mergeCell ref="C2:D2"/>
    <mergeCell ref="C11:D11"/>
    <mergeCell ref="C10:D10"/>
    <mergeCell ref="C5:D5"/>
    <mergeCell ref="A9:E9"/>
    <mergeCell ref="A10:A16"/>
    <mergeCell ref="C14:D14"/>
    <mergeCell ref="C3:D3"/>
    <mergeCell ref="C4:D4"/>
    <mergeCell ref="C12:D12"/>
    <mergeCell ref="C13:D13"/>
    <mergeCell ref="C16:D16"/>
    <mergeCell ref="C17:D17"/>
    <mergeCell ref="E17:F17"/>
    <mergeCell ref="A31:D31"/>
    <mergeCell ref="C15:D15"/>
    <mergeCell ref="A32:A58"/>
    <mergeCell ref="C32:D32"/>
    <mergeCell ref="C33:D33"/>
    <mergeCell ref="C50:D50"/>
    <mergeCell ref="C51:D51"/>
    <mergeCell ref="C52:D52"/>
    <mergeCell ref="C53:D53"/>
    <mergeCell ref="C54:D54"/>
    <mergeCell ref="C56:D56"/>
    <mergeCell ref="C57:D57"/>
    <mergeCell ref="C34:D34"/>
    <mergeCell ref="C35:D35"/>
    <mergeCell ref="C43:D43"/>
    <mergeCell ref="C37:D37"/>
    <mergeCell ref="C38:D38"/>
    <mergeCell ref="C39:D39"/>
    <mergeCell ref="C40:D40"/>
    <mergeCell ref="C45:D45"/>
    <mergeCell ref="C46:D46"/>
    <mergeCell ref="C47:D47"/>
    <mergeCell ref="C48:D48"/>
    <mergeCell ref="C49:D49"/>
    <mergeCell ref="C193:D193"/>
    <mergeCell ref="C194:D194"/>
    <mergeCell ref="C116:D116"/>
    <mergeCell ref="E59:F59"/>
    <mergeCell ref="E60:F60"/>
    <mergeCell ref="E62:F62"/>
    <mergeCell ref="C58:D58"/>
    <mergeCell ref="C55:D55"/>
    <mergeCell ref="C36:D36"/>
    <mergeCell ref="C44:D44"/>
    <mergeCell ref="C41:D41"/>
    <mergeCell ref="C42:D42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11:D111"/>
    <mergeCell ref="C152:D152"/>
    <mergeCell ref="C175:D175"/>
    <mergeCell ref="C153:D153"/>
    <mergeCell ref="A170:D170"/>
    <mergeCell ref="C171:D171"/>
    <mergeCell ref="C172:D172"/>
    <mergeCell ref="C173:D173"/>
    <mergeCell ref="C125:D125"/>
    <mergeCell ref="C126:D126"/>
    <mergeCell ref="C145:D145"/>
    <mergeCell ref="C146:D146"/>
    <mergeCell ref="C147:D147"/>
    <mergeCell ref="C148:D148"/>
    <mergeCell ref="C149:D149"/>
    <mergeCell ref="C150:D150"/>
    <mergeCell ref="C151:D151"/>
    <mergeCell ref="C130:D130"/>
    <mergeCell ref="C131:D131"/>
    <mergeCell ref="A134:D134"/>
    <mergeCell ref="A171:A188"/>
    <mergeCell ref="C195:D195"/>
    <mergeCell ref="C186:D186"/>
    <mergeCell ref="C187:D187"/>
    <mergeCell ref="C188:D188"/>
    <mergeCell ref="A191:D191"/>
    <mergeCell ref="A192:A197"/>
    <mergeCell ref="C144:D144"/>
    <mergeCell ref="A122:A126"/>
    <mergeCell ref="C137:D137"/>
    <mergeCell ref="C138:D138"/>
    <mergeCell ref="C139:D139"/>
    <mergeCell ref="C140:D140"/>
    <mergeCell ref="C141:D141"/>
    <mergeCell ref="C142:D142"/>
    <mergeCell ref="C143:D143"/>
    <mergeCell ref="C174:D174"/>
    <mergeCell ref="C135:D135"/>
    <mergeCell ref="C136:D136"/>
    <mergeCell ref="C122:D122"/>
    <mergeCell ref="C123:D123"/>
    <mergeCell ref="C124:D124"/>
    <mergeCell ref="A129:D129"/>
    <mergeCell ref="C192:D192"/>
    <mergeCell ref="C176:D176"/>
    <mergeCell ref="C110:D110"/>
    <mergeCell ref="C59:D59"/>
    <mergeCell ref="C60:D60"/>
    <mergeCell ref="C68:D68"/>
    <mergeCell ref="C69:D69"/>
    <mergeCell ref="C70:D70"/>
    <mergeCell ref="C71:D71"/>
    <mergeCell ref="C93:D93"/>
    <mergeCell ref="C94:D94"/>
    <mergeCell ref="C95:D95"/>
    <mergeCell ref="C76:D76"/>
    <mergeCell ref="C77:D77"/>
    <mergeCell ref="C78:D78"/>
    <mergeCell ref="C79:D79"/>
    <mergeCell ref="C80:D80"/>
    <mergeCell ref="C81:D81"/>
    <mergeCell ref="C82:D82"/>
    <mergeCell ref="C65:D65"/>
    <mergeCell ref="C66:D66"/>
    <mergeCell ref="C67:D67"/>
    <mergeCell ref="A64:A95"/>
    <mergeCell ref="C62:D62"/>
    <mergeCell ref="A63:D63"/>
    <mergeCell ref="C64:D64"/>
    <mergeCell ref="C83:D83"/>
    <mergeCell ref="C84:D84"/>
    <mergeCell ref="C85:D85"/>
    <mergeCell ref="C86:D86"/>
    <mergeCell ref="C87:D87"/>
    <mergeCell ref="C74:D74"/>
    <mergeCell ref="C75:D75"/>
    <mergeCell ref="C72:D72"/>
    <mergeCell ref="C73:D73"/>
    <mergeCell ref="C115:D115"/>
    <mergeCell ref="C88:D88"/>
    <mergeCell ref="C89:D89"/>
    <mergeCell ref="C90:D90"/>
    <mergeCell ref="C91:D91"/>
    <mergeCell ref="C92:D92"/>
    <mergeCell ref="A101:A111"/>
    <mergeCell ref="A100:D100"/>
    <mergeCell ref="A135:A153"/>
    <mergeCell ref="C117:D117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A115:A119"/>
    <mergeCell ref="A130:A133"/>
    <mergeCell ref="C118:D118"/>
    <mergeCell ref="A121:E121"/>
    <mergeCell ref="A114:E114"/>
    <mergeCell ref="C232:D232"/>
    <mergeCell ref="C248:D248"/>
    <mergeCell ref="C249:D249"/>
    <mergeCell ref="C250:D250"/>
    <mergeCell ref="C246:D246"/>
    <mergeCell ref="C243:D243"/>
    <mergeCell ref="C244:D244"/>
    <mergeCell ref="C245:D245"/>
    <mergeCell ref="C242:D242"/>
    <mergeCell ref="C247:D247"/>
    <mergeCell ref="A241:E241"/>
    <mergeCell ref="C258:D258"/>
    <mergeCell ref="C259:D259"/>
    <mergeCell ref="C260:D260"/>
    <mergeCell ref="A277:E277"/>
    <mergeCell ref="C256:D256"/>
    <mergeCell ref="C257:D257"/>
    <mergeCell ref="C253:D253"/>
    <mergeCell ref="C254:D254"/>
    <mergeCell ref="C255:D255"/>
    <mergeCell ref="A242:A260"/>
    <mergeCell ref="C252:D252"/>
    <mergeCell ref="C285:D285"/>
    <mergeCell ref="C286:D286"/>
    <mergeCell ref="C287:D287"/>
    <mergeCell ref="C324:D324"/>
    <mergeCell ref="C325:D325"/>
    <mergeCell ref="C321:D321"/>
    <mergeCell ref="C322:D322"/>
    <mergeCell ref="C323:D323"/>
    <mergeCell ref="C294:D294"/>
    <mergeCell ref="C295:D295"/>
    <mergeCell ref="C320:D320"/>
    <mergeCell ref="C316:D316"/>
    <mergeCell ref="C317:D317"/>
    <mergeCell ref="C318:D318"/>
    <mergeCell ref="C319:D319"/>
    <mergeCell ref="C314:D314"/>
    <mergeCell ref="C315:D315"/>
    <mergeCell ref="C350:D350"/>
    <mergeCell ref="C351:D351"/>
    <mergeCell ref="C331:D331"/>
    <mergeCell ref="C332:D332"/>
    <mergeCell ref="A349:E349"/>
    <mergeCell ref="C330:D330"/>
    <mergeCell ref="C326:D326"/>
    <mergeCell ref="C327:D327"/>
    <mergeCell ref="C328:D328"/>
    <mergeCell ref="C329:D329"/>
    <mergeCell ref="C355:D355"/>
    <mergeCell ref="C356:D356"/>
    <mergeCell ref="C352:D352"/>
    <mergeCell ref="C353:D353"/>
    <mergeCell ref="C354:D354"/>
    <mergeCell ref="C457:D457"/>
    <mergeCell ref="C458:D458"/>
    <mergeCell ref="C459:D459"/>
    <mergeCell ref="C423:D423"/>
    <mergeCell ref="C424:D424"/>
    <mergeCell ref="C425:D425"/>
    <mergeCell ref="C426:D426"/>
    <mergeCell ref="C395:D395"/>
    <mergeCell ref="C396:D396"/>
    <mergeCell ref="C392:D392"/>
    <mergeCell ref="C393:D393"/>
    <mergeCell ref="C394:D394"/>
    <mergeCell ref="C398:D398"/>
    <mergeCell ref="C427:D427"/>
    <mergeCell ref="C409:D409"/>
    <mergeCell ref="C410:D410"/>
    <mergeCell ref="C388:D388"/>
    <mergeCell ref="C389:D389"/>
    <mergeCell ref="C360:D360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85:D485"/>
    <mergeCell ref="C486:D486"/>
    <mergeCell ref="C487:D487"/>
    <mergeCell ref="C478:D478"/>
    <mergeCell ref="C479:D479"/>
    <mergeCell ref="C480:D480"/>
    <mergeCell ref="C481:D481"/>
    <mergeCell ref="C482:D482"/>
    <mergeCell ref="C483:D483"/>
    <mergeCell ref="C484:D484"/>
  </mergeCells>
  <pageMargins left="0.7" right="0.7" top="0.75" bottom="0.75" header="0.3" footer="0.3"/>
  <pageSetup orientation="landscape" r:id="rId1"/>
  <headerFooter>
    <oddHeader>&amp;L&amp;"Akkurat Light Pro,Bold"Accessories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B19C5AADC5CA4B8E4F92E567B41AD3" ma:contentTypeVersion="19" ma:contentTypeDescription="Create a new document." ma:contentTypeScope="" ma:versionID="7fbfb63dfa322f60933f7e9cd3c12f2f">
  <xsd:schema xmlns:xsd="http://www.w3.org/2001/XMLSchema" xmlns:xs="http://www.w3.org/2001/XMLSchema" xmlns:p="http://schemas.microsoft.com/office/2006/metadata/properties" xmlns:ns2="4d1d16c7-018a-4bd7-a8fe-d3760a0c4b10" xmlns:ns3="acd191fb-a780-4653-8e65-243d038c9833" xmlns:ns4="http://schemas.microsoft.com/sharepoint/v3/fields" targetNamespace="http://schemas.microsoft.com/office/2006/metadata/properties" ma:root="true" ma:fieldsID="64025dd5102ad174298e35e81bad7cf2" ns2:_="" ns3:_="" ns4:_="">
    <xsd:import namespace="4d1d16c7-018a-4bd7-a8fe-d3760a0c4b10"/>
    <xsd:import namespace="acd191fb-a780-4653-8e65-243d038c983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4:Location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16c7-018a-4bd7-a8fe-d3760a0c4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191fb-a780-4653-8e65-243d038c9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30f06e-4541-4e5d-9b12-0ae61930dc9e}" ma:internalName="TaxCatchAll" ma:showField="CatchAllData" ma:web="acd191fb-a780-4653-8e65-243d038c98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Location" ma:index="21" nillable="true" ma:displayName="Location" ma:internalName="Lo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tion xmlns="http://schemas.microsoft.com/sharepoint/v3/fields" xsi:nil="true"/>
    <TaxCatchAll xmlns="acd191fb-a780-4653-8e65-243d038c9833" xsi:nil="true"/>
  </documentManagement>
</p:properties>
</file>

<file path=customXml/itemProps1.xml><?xml version="1.0" encoding="utf-8"?>
<ds:datastoreItem xmlns:ds="http://schemas.openxmlformats.org/officeDocument/2006/customXml" ds:itemID="{E9746D34-90F2-430D-B3F6-04479681A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16c7-018a-4bd7-a8fe-d3760a0c4b10"/>
    <ds:schemaRef ds:uri="acd191fb-a780-4653-8e65-243d038c983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C8ED2-F61B-40F6-A8D3-B6F45ACB23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5326C1-ACCB-4A0A-888D-B7EC56B16973}">
  <ds:schemaRefs>
    <ds:schemaRef ds:uri="http://purl.org/dc/elements/1.1/"/>
    <ds:schemaRef ds:uri="4d1d16c7-018a-4bd7-a8fe-d3760a0c4b10"/>
    <ds:schemaRef ds:uri="http://schemas.microsoft.com/sharepoint/v3/fields"/>
    <ds:schemaRef ds:uri="http://purl.org/dc/dcmitype/"/>
    <ds:schemaRef ds:uri="http://purl.org/dc/terms/"/>
    <ds:schemaRef ds:uri="acd191fb-a780-4653-8e65-243d038c9833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Muliplier</vt:lpstr>
      <vt:lpstr>Privacy</vt:lpstr>
      <vt:lpstr>Semi-Privacy</vt:lpstr>
      <vt:lpstr>Picket</vt:lpstr>
      <vt:lpstr>Pool</vt:lpstr>
      <vt:lpstr>Railing</vt:lpstr>
      <vt:lpstr>Aluminum Railing</vt:lpstr>
      <vt:lpstr>Aluminum Fencing </vt:lpstr>
      <vt:lpstr>Accessories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 Coleman</dc:creator>
  <cp:keywords/>
  <dc:description/>
  <cp:lastModifiedBy>Kyle Whiddon</cp:lastModifiedBy>
  <cp:revision/>
  <cp:lastPrinted>2023-05-17T17:35:43Z</cp:lastPrinted>
  <dcterms:created xsi:type="dcterms:W3CDTF">2022-02-04T19:18:00Z</dcterms:created>
  <dcterms:modified xsi:type="dcterms:W3CDTF">2024-03-12T19:06:48Z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0x01010063B19C5AADC5CA4B8E4F92E567B41AD3</vt:lpwstr>
  </property>
</Properties>
</file>